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23.06.2017\Kontrola plnenia uznesení\AP BSK\Expedicia poslancom\final\"/>
    </mc:Choice>
  </mc:AlternateContent>
  <bookViews>
    <workbookView xWindow="0" yWindow="4575" windowWidth="20490" windowHeight="7755"/>
  </bookViews>
  <sheets>
    <sheet name="AP OCRaK" sheetId="12" r:id="rId1"/>
    <sheet name="Hárok2" sheetId="19" r:id="rId2"/>
    <sheet name="Titulná strana KK" sheetId="14" r:id="rId3"/>
    <sheet name="KK investičné" sheetId="13" r:id="rId4"/>
    <sheet name="KK neinvestičné" sheetId="15" r:id="rId5"/>
    <sheet name="Hárok1" sheetId="1" state="hidden" r:id="rId6"/>
    <sheet name="Titulná strana MU" sheetId="16" r:id="rId7"/>
    <sheet name="MU AP BSK" sheetId="17" r:id="rId8"/>
    <sheet name="Aktualizácie" sheetId="18" r:id="rId9"/>
    <sheet name="Metadata" sheetId="6" r:id="rId10"/>
  </sheets>
  <externalReferences>
    <externalReference r:id="rId11"/>
    <externalReference r:id="rId12"/>
    <externalReference r:id="rId13"/>
  </externalReferences>
  <definedNames>
    <definedName name="_xlnm._FilterDatabase" localSheetId="0" hidden="1">'AP OCRaK'!$A$1:$L$149</definedName>
    <definedName name="_xlnm._FilterDatabase" localSheetId="3" hidden="1">'KK investičné'!$A$1:$C$1</definedName>
    <definedName name="_xlnm._FilterDatabase" localSheetId="4" hidden="1">'KK neinvestičné'!$A$1:$C$1</definedName>
    <definedName name="_xlnm._FilterDatabase" localSheetId="7" hidden="1">'MU AP BSK'!$A$1:$F$1</definedName>
    <definedName name="_xlnm.Print_Area" localSheetId="2">'Titulná strana KK'!$A$1:$H$58</definedName>
    <definedName name="_xlnm.Print_Area" localSheetId="6">'Titulná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concurrentCalc="0"/>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<sst xmlns="http://schemas.openxmlformats.org/spreadsheetml/2006/main" count="1138" uniqueCount="537">
  <si>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</si>
  <si>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</si>
  <si>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</si>
  <si>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</si>
  <si>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</si>
  <si>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</si>
  <si>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</si>
  <si>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</si>
  <si>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</si>
  <si>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</si>
  <si>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</si>
  <si>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</si>
  <si>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</si>
  <si>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</si>
  <si>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</si>
  <si>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</si>
  <si>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</si>
  <si>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</si>
  <si>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</si>
  <si>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</si>
  <si>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</si>
  <si>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</si>
  <si>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</si>
  <si>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</si>
  <si>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</si>
  <si>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</si>
  <si>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1</t>
  </si>
  <si>
    <t>Rekonštrukcia Bratislavského bábkového divadla</t>
  </si>
  <si>
    <t>Pamiatková obnova kaštieľa a parku v Stupave</t>
  </si>
  <si>
    <t>A. inventarizácia súčasnej dokumentácie pre potreby spracovania štúdie využiteľnosti NKP po DI DSS Stupava</t>
  </si>
  <si>
    <t>C. vypracovanie realizačnej PD oporného múra a zosúladenie PD (r. 2006) s aktuálnymi technickými normami a legislatívou</t>
  </si>
  <si>
    <t>A. spracovanie koncepcie rozvoja kultúrneho a kreatívneho priemyslu</t>
  </si>
  <si>
    <t>OCRaK_1</t>
  </si>
  <si>
    <t>OCRaK_4</t>
  </si>
  <si>
    <t>OCRaK_5</t>
  </si>
  <si>
    <t>OCRaK_6</t>
  </si>
  <si>
    <t>OCRaK_11</t>
  </si>
  <si>
    <t>Stav plnenia</t>
  </si>
  <si>
    <t>Názov projektu</t>
  </si>
  <si>
    <t xml:space="preserve">EUR v tis. </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</si>
  <si>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</si>
  <si>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</si>
  <si>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</si>
  <si>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</si>
  <si>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</si>
  <si>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</si>
  <si>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</si>
  <si>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</si>
  <si>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</si>
  <si>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</si>
  <si>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</si>
  <si>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</si>
  <si>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</si>
  <si>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</si>
  <si>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</si>
  <si>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</si>
  <si>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</si>
  <si>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</si>
  <si>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</si>
  <si>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</si>
  <si>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</si>
  <si>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</si>
  <si>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</si>
  <si>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</si>
  <si>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</si>
  <si>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</si>
  <si>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</si>
  <si>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</si>
  <si>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</si>
  <si>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</si>
  <si>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</si>
  <si>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</si>
  <si>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</si>
  <si>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</si>
  <si>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</si>
  <si>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</si>
  <si>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</si>
  <si>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</si>
  <si>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</si>
  <si>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</si>
  <si>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</si>
  <si>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</si>
  <si>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</si>
  <si>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</si>
  <si>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</si>
  <si>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</si>
  <si>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</si>
  <si>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</si>
  <si>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</si>
  <si>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</si>
  <si>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</si>
  <si>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</si>
  <si>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</si>
  <si>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Značenie  kultúrnoturistických cieľov  na území BSK -2. etapa a 3. etapa</t>
  </si>
  <si>
    <t>A. výber dodávateľa - 2. etapa</t>
  </si>
  <si>
    <t xml:space="preserve">B. uzatvorenie zmluvy - 2. etapa </t>
  </si>
  <si>
    <t>Kultúrno-kreatívne oživenie tradícií</t>
  </si>
  <si>
    <t>F. dodanie interiérovej štúdie</t>
  </si>
  <si>
    <t>G. vyhlásenie VO na dodávateľa rekonštrukcie objektov</t>
  </si>
  <si>
    <t>H. spracovanie projektovej žiadosti o NFP</t>
  </si>
  <si>
    <t>A. dodanie interiérovej štúdie</t>
  </si>
  <si>
    <t>B. vyhlásenie VO na dodávateľa rekonštrukcie objektov</t>
  </si>
  <si>
    <t>D. spracovanie projektovej žiadosti o NFP</t>
  </si>
  <si>
    <t>E. podanie žiadosti o NFP</t>
  </si>
  <si>
    <t>OCRaK_14</t>
  </si>
  <si>
    <t>OCRaK_15</t>
  </si>
  <si>
    <t>Projekt Malý Dunaj a Mošoňský Dunaj</t>
  </si>
  <si>
    <t>A. spracovanie projektovej žiadosti o NFP</t>
  </si>
  <si>
    <t>B. podanie žiadosti o NFP</t>
  </si>
  <si>
    <t>E. realizácia obsahových aktivít projektu</t>
  </si>
  <si>
    <t>Nový termín plnenia</t>
  </si>
  <si>
    <t>Priorita</t>
  </si>
  <si>
    <t>OCRaK_21</t>
  </si>
  <si>
    <t>Divadlo LUDUS</t>
  </si>
  <si>
    <t>A. vypracovanie koncepcie podpory a rozvoja Divadla LUDUS</t>
  </si>
  <si>
    <t>OCRaK_22</t>
  </si>
  <si>
    <t>Múzeum Ferdiša Kostku</t>
  </si>
  <si>
    <t>A. vypracovanie koncepcie podpory a rozvoja Múzea Ferdiša Kostku</t>
  </si>
  <si>
    <t>B. ukončené verejné obstarávanie zhotoviteľa sanácie prístupového mosta</t>
  </si>
  <si>
    <t>Vytvorenie kultúrno-spoločenského centra v synagóge Senec</t>
  </si>
  <si>
    <t>Program rozpočtu BSK</t>
  </si>
  <si>
    <t>Zodpovedný za realizáciu</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</si>
  <si>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</si>
  <si>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</si>
  <si>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</si>
  <si>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</si>
  <si>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</si>
  <si>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</si>
  <si>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</si>
  <si>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</si>
  <si>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</si>
  <si>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</si>
  <si>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</si>
  <si>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</si>
  <si>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</si>
  <si>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</si>
  <si>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</si>
  <si>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</si>
  <si>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</si>
  <si>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</si>
  <si>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</si>
  <si>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</si>
  <si>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</si>
  <si>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</si>
  <si>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</si>
  <si>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</si>
  <si>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</si>
  <si>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</si>
  <si>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</si>
  <si>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</si>
  <si>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</si>
  <si>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</si>
  <si>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</si>
  <si>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</si>
  <si>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</si>
  <si>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</si>
  <si>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</si>
  <si>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</si>
  <si>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</si>
  <si>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</si>
  <si>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</si>
  <si>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</si>
  <si>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</si>
  <si>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</si>
  <si>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</si>
  <si>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</si>
  <si>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</si>
  <si>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</si>
  <si>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</si>
  <si>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</si>
  <si>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</si>
  <si>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</si>
  <si>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</si>
  <si>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</si>
  <si>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</si>
  <si>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</si>
  <si>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</si>
  <si>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</si>
  <si>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</si>
  <si>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</si>
  <si>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</si>
  <si>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</si>
  <si>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</si>
  <si>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</si>
  <si>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</si>
  <si>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</si>
  <si>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</si>
  <si>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</si>
  <si>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</si>
  <si>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</si>
  <si>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</si>
  <si>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</si>
  <si>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</si>
  <si>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</si>
  <si>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</si>
  <si>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</si>
  <si>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</si>
  <si>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</si>
  <si>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</si>
  <si>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</si>
  <si>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</si>
  <si>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</si>
  <si>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</si>
  <si>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</si>
  <si>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</si>
  <si>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</si>
  <si>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</si>
  <si>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</si>
  <si>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</si>
  <si>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</si>
  <si>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</si>
  <si>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</si>
  <si>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</si>
  <si>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</si>
  <si>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</si>
  <si>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</si>
  <si>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</si>
  <si>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</si>
  <si>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</si>
  <si>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</si>
  <si>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</si>
  <si>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</si>
  <si>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</si>
  <si>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</si>
  <si>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</si>
  <si>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</si>
  <si>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</si>
  <si>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</si>
  <si>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</si>
  <si>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</si>
  <si>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</si>
  <si>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</si>
  <si>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</si>
  <si>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</si>
  <si>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</si>
  <si>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</si>
  <si>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</si>
  <si>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</si>
  <si>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</si>
  <si>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</si>
  <si>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</si>
  <si>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</si>
  <si>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</si>
  <si>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</si>
  <si>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</si>
  <si>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</si>
  <si>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</si>
  <si>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</si>
  <si>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</si>
  <si>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</si>
  <si>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</si>
  <si>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</si>
  <si>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</si>
  <si>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</si>
  <si>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</si>
  <si>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</si>
  <si>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</si>
  <si>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</si>
  <si>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</si>
  <si>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</si>
  <si>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</si>
  <si>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</si>
  <si>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</si>
  <si>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</si>
  <si>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</si>
  <si>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</si>
  <si>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</si>
  <si>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</si>
  <si>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</si>
  <si>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</si>
  <si>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</si>
  <si>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</si>
  <si>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</si>
  <si>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</si>
  <si>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I. predloženie žiadosti o NFP</t>
  </si>
  <si>
    <t>M. podpis zmluvy o NFP</t>
  </si>
  <si>
    <t>N. druhá ex-ante kontrola výberu dodávateľa stavebných prác</t>
  </si>
  <si>
    <t>G. prebratie stavby</t>
  </si>
  <si>
    <t>H. podpis zmluvy o NFP</t>
  </si>
  <si>
    <t>I. druhá ex-ante kontrola výberu dodávateľa stavebných prác</t>
  </si>
  <si>
    <t>Plán VO</t>
  </si>
  <si>
    <t>Rozpočet</t>
  </si>
  <si>
    <t>Investície</t>
  </si>
  <si>
    <t>F. zaradenie do majetku</t>
  </si>
  <si>
    <t>OCRaK_23</t>
  </si>
  <si>
    <t> 6-17</t>
  </si>
  <si>
    <t>OCRaK_24</t>
  </si>
  <si>
    <t>Bratislavská regionálna dotačná schéma na podporu kultúry</t>
  </si>
  <si>
    <t> 6-18</t>
  </si>
  <si>
    <t>OCRaK_25</t>
  </si>
  <si>
    <t>OCRaK_26</t>
  </si>
  <si>
    <t>Optimalizácia kultúrnej infraštruktúry BSK</t>
  </si>
  <si>
    <t>C. VZN BSK o menovaní do funkcií riaditeľov kultúrnych zariadení – kritériá hodnotenia a spôsob ich vyhodnocovania</t>
  </si>
  <si>
    <t>OCRaK_27</t>
  </si>
  <si>
    <t>Rekonštrukcia podkrovia Malokarpatské múzeum Pezinok</t>
  </si>
  <si>
    <t>OCRaK_28</t>
  </si>
  <si>
    <t>Stratégia rozvoja CR BSK 2014-2020</t>
  </si>
  <si>
    <t xml:space="preserve">A. nadefinovanie opisu predmetu VO </t>
  </si>
  <si>
    <t xml:space="preserve">D. vypracovanie odpočtu a aktualizácie akčného plánu </t>
  </si>
  <si>
    <t>OCRaK_30</t>
  </si>
  <si>
    <t xml:space="preserve">Bratislavská regionálna dotačná schéma na podporu CR </t>
  </si>
  <si>
    <t>Q. prebratie tovarov (interiérové vybavenie kaštieľa)</t>
  </si>
  <si>
    <t>R. prebratie tovarov (technologické vybavenie kaštieľa)</t>
  </si>
  <si>
    <t>Vybudovanie ekocentra v Čunove</t>
  </si>
  <si>
    <t>B. spracovanie ideového zámeru pre ekocentrum v kaštieli Čunovo</t>
  </si>
  <si>
    <t>C. predloženie žiadosti o NFP</t>
  </si>
  <si>
    <t>E. začatie stavebných prác</t>
  </si>
  <si>
    <t xml:space="preserve">B. vypracovanie projektu sanácie vlhkosti objektov Múzea Ferdiša Kostku </t>
  </si>
  <si>
    <t>K. prebratie tovarov (interiérové vybavenie synagógy a infopavilónu) (v spolupráci s OIČSMaVO)</t>
  </si>
  <si>
    <t>E. prebratie dodania tovarov - uzatvorenie zmluvy a realizácia značenia- 3. etapa (v spolupráci s OIČSMaVO)</t>
  </si>
  <si>
    <t>B. začatie realizácie stavebných prác</t>
  </si>
  <si>
    <t>C. prebratie stavby</t>
  </si>
  <si>
    <t>E.  začatie realizácie stavebných prác -  sanácia oporného múra</t>
  </si>
  <si>
    <t>C. začatie realizácie stavebných prác - sanácia prístupového mosta</t>
  </si>
  <si>
    <t>F.  začatie realizácie stavebných prác - začatie realizácie aktivít projektu (rekonštrukcia a obsahové aktivity)</t>
  </si>
  <si>
    <t>A. analýza súčasnej situácie v ekoturizme</t>
  </si>
  <si>
    <t>E. začatie realizácie stavebných prác - rekonštrukcia podkrovia</t>
  </si>
  <si>
    <t>O. vyhlásenie VO - dodávateľ tovarov (interiérové vybavenie kaštieľa)</t>
  </si>
  <si>
    <t>P. vyhlásenie VO - dodávateľ tovarov (technologické vybavenie kaštieľa)</t>
  </si>
  <si>
    <t>G. podpis zmluvy o NFP</t>
  </si>
  <si>
    <t>I. prebratie tovarov - propagačné materiály</t>
  </si>
  <si>
    <t>J. vyhlásenie VO - dodávateľ tovarov (interiérové vybavenie synagógy a infopavilónu)</t>
  </si>
  <si>
    <t>D. podpis zmluvy o NFP</t>
  </si>
  <si>
    <t>E. druhá ex-ante kontrola výberu dodávateľa stavebných prác</t>
  </si>
  <si>
    <t>F. vyhlásenie VO - dodávateľ stavebných prác</t>
  </si>
  <si>
    <t>G. vyhlásenie VO - dodávateľ tovarov (interiérové vybavenie)</t>
  </si>
  <si>
    <t>I. prebratie tovarov (interiérové vybavenie) (v spolupráci s OIČSMaVO)</t>
  </si>
  <si>
    <t>J. zaradenie do majetku a poistenie</t>
  </si>
  <si>
    <t>D. prebratie tovarov a služieb pre strategické dokumenty</t>
  </si>
  <si>
    <t>C. vyhlásenie VO - dodávateľ tovarov a služieb pre strategické dokumenty</t>
  </si>
  <si>
    <t>B. spracovanie ideového zámeru v súčinnosti s OCRaK</t>
  </si>
  <si>
    <t xml:space="preserve">C. spracovanie projektového zámeru </t>
  </si>
  <si>
    <t>D. predloženie projektového zámeru na schválenie Z BSK</t>
  </si>
  <si>
    <t>E. prevzatie A-H výskumu parku</t>
  </si>
  <si>
    <t>C. začatie realizácie stavebných prác - sanácia vlhkosti</t>
  </si>
  <si>
    <t>Koncepcia ochrany a obnovy pamiatkového fondu BSK vo vlastníctve BSK</t>
  </si>
  <si>
    <t>Vybudovanie kultúrno-kreatívneho centra na Račianskej v spolupráci s Nadáciou Cvernovka</t>
  </si>
  <si>
    <t>A. spracovanie koncepcie rozvoja KKP (kultúrno-kreatívne centrum na Račianskej a Kreatívne centrum Majolika v Modre)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</si>
  <si>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</si>
  <si>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</si>
  <si>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</si>
  <si>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I. prebratie stavby</t>
  </si>
  <si>
    <t>Počet koncepčných, strategických, analytických a metodických materiálov a plánov</t>
  </si>
  <si>
    <t>materiál</t>
  </si>
  <si>
    <t>OCRaK_3</t>
  </si>
  <si>
    <t>D. vytvorenie propagačného plánu</t>
  </si>
  <si>
    <t>E. realizácia propagačného plánu</t>
  </si>
  <si>
    <t>U. realizácia propagačného plánu</t>
  </si>
  <si>
    <t>T. vytvorenie propagačného plánu</t>
  </si>
  <si>
    <t>V. zaradenie do majetku a poistenie</t>
  </si>
  <si>
    <t>F. vytvorenie propagačného plánu</t>
  </si>
  <si>
    <t>G. realizácia propagačného plánu</t>
  </si>
  <si>
    <t>M. vytvorenie propagačného plánu</t>
  </si>
  <si>
    <t>N. realizácia propagačného plánu</t>
  </si>
  <si>
    <t>O. zaradenie do majetku a poistenie</t>
  </si>
  <si>
    <t>K. vytvorenie propagačného plánu</t>
  </si>
  <si>
    <t>L. realizácia propagačného plánu</t>
  </si>
  <si>
    <t>E. vytvorenie propagačného plánu</t>
  </si>
  <si>
    <t>F. realizácia propagačného plánu</t>
  </si>
  <si>
    <t>J. vytvorenie propagačného plánu</t>
  </si>
  <si>
    <t>K. realizácia propagačného plánu</t>
  </si>
  <si>
    <t>J. začatie realizácie stavebných prác - realizácia aktivít projektu (rekonštrukcia a obsahové aktivity)</t>
  </si>
  <si>
    <t>H. vyhlásenie VO dodanie propagačných materiálov</t>
  </si>
  <si>
    <t>J. vytvorenie propagačného  plánu</t>
  </si>
  <si>
    <t>D. vyhlásenie VO - realizácie rekonštrukcie</t>
  </si>
  <si>
    <t>L. prebratie stavby - sanácia oporného múra</t>
  </si>
  <si>
    <t>S. prebratie stavby</t>
  </si>
  <si>
    <t>D. prebratie stavby</t>
  </si>
  <si>
    <t>L. prebratie stavby</t>
  </si>
  <si>
    <t>F. prebratie stavby</t>
  </si>
  <si>
    <t>F. prebratie stavebných prác</t>
  </si>
  <si>
    <t>N/A</t>
  </si>
  <si>
    <t>Vinohradnícka cyklotrasa</t>
  </si>
  <si>
    <t>C. získanie právoplatného územného rozhodnutia</t>
  </si>
  <si>
    <t>F. prebratie PD a získania práv. stavebného povolenia</t>
  </si>
  <si>
    <t xml:space="preserve">G. vyhlásenie VO na dodávateľa stavebných prác </t>
  </si>
  <si>
    <t>Divadlo Aréna</t>
  </si>
  <si>
    <t>OCRaK_31</t>
  </si>
  <si>
    <t>B. prebratie PD vrátane právoplatného stavebného povolenia</t>
  </si>
  <si>
    <t>E. vyhlásenie VO na dodávateľa stavebných prác</t>
  </si>
  <si>
    <t>F. začatie realizácie stavebných prác</t>
  </si>
  <si>
    <t>D. dodanie technológií a montáž</t>
  </si>
  <si>
    <t>H. začatie realizácie stavebných prác</t>
  </si>
  <si>
    <t>D. VO - výber dodávateľa tovarov - 3. etapa</t>
  </si>
  <si>
    <t xml:space="preserve">B. vypracovanie stratégie </t>
  </si>
  <si>
    <t xml:space="preserve">C. predloženie stratégie na Z BSK </t>
  </si>
  <si>
    <t>B. nájdenie nových vhodných priestorov</t>
  </si>
  <si>
    <t>C. vyhlásenie VO na dodávateľa PD rekonštrukcie priestorov</t>
  </si>
  <si>
    <t>D. začatie projektových prác - rekonštrukcia priestorov</t>
  </si>
  <si>
    <t>E. prebratie projektovej dokumentácie rekonštrukcie priestorov</t>
  </si>
  <si>
    <t>F. vyhlásenie VO na dodávateľa stavebných prác -rekonštrukcia priestorov</t>
  </si>
  <si>
    <t>G. začatie realizácie stavebných prác - rekonštrukcia priestorov</t>
  </si>
  <si>
    <t>H. prebratie stavebných prác</t>
  </si>
  <si>
    <t>A. správa o priebehu BRDS na podporu kultúry pre rok 2016</t>
  </si>
  <si>
    <t>B. metodika vyhodnocovania vynaložených finančných zdrojov</t>
  </si>
  <si>
    <t>C. správa o priebehu BRDS na podporu kultúry pre rok 2017 vypracovaná podľa danej metodiky</t>
  </si>
  <si>
    <t>A. správa o stave pamiatkového fondu BSK (v súčinnosti s OIČSMaVO)</t>
  </si>
  <si>
    <t>B. analýza možností jeho využitia vrátane štúdií uskutočniteľnosti</t>
  </si>
  <si>
    <t>C. investičný plán obnovy pamiatkového fondu na roky 2018 -2020</t>
  </si>
  <si>
    <t>A. metodika merania kvality a efektívnosti kultúrnych zariadení</t>
  </si>
  <si>
    <t>A. vyhlásenie  VO na realizátora projektovej dokumentácie vrátane inžinieringu a právoplatného stavebného povolenia</t>
  </si>
  <si>
    <t>C. prebratie projektovej dokumentácie vrátane inžinieringu a právoplatného stavebného povolenia</t>
  </si>
  <si>
    <t>Podpis zmluvy nastane po schválení žiadosti o NFP. Z dôvodu zmeny harmogramu výziev sa pravdepodone posunie termín plnenia kľúčového kroku na prelom rokov 2018/2019.</t>
  </si>
  <si>
    <t>VO na dodávateľa stavebných prác bude vyhlásené až po zverejnení výzvy Programu Interreg SK-HU z dôvodu zosúladenia s podmienkami konkrétnej výzvy.</t>
  </si>
  <si>
    <t>OCRaK_8</t>
  </si>
  <si>
    <t>Stratégia rozvoja kultúry na roky 2014-2020</t>
  </si>
  <si>
    <t>A. spracovanie Stratégie rozvoja kultúry 2014-2020</t>
  </si>
  <si>
    <t>B. pasportizácia NKP vo vlastníctve BSK</t>
  </si>
  <si>
    <t> 2-17</t>
  </si>
  <si>
    <t> 10</t>
  </si>
  <si>
    <t> 12-17</t>
  </si>
  <si>
    <t>Predpokladá sa dodržanie termínu.</t>
  </si>
  <si>
    <t>B. uzavretie zmluvy s dodávateľom projektovej dokumentácie vrátane inžinieringu a právoplatného stavebného povolenia</t>
  </si>
  <si>
    <t xml:space="preserve">C. vyhlásenie VO na dodanie do stavby nezabudovaných technológií </t>
  </si>
  <si>
    <t>OKaP vytvára propagačný plán.</t>
  </si>
  <si>
    <t>Optimalizácia je podmienená realizáciou predchádzajúcich kľúčových krokov. Predpokladá sa dodržanie termínu.</t>
  </si>
  <si>
    <t>Po ukončení stavby preberie OIČSMVO cyklotrasu do majetku BSK,  predpokladaný termín je 06/2020.</t>
  </si>
  <si>
    <t>E. vyhlásenie VO na zhotoviteľa projektovej dokumentácie, tendrovej dokumentácie, inžinieringu, získania právoplatného stavebného povolenia a stav. dozoru</t>
  </si>
  <si>
    <t>A. identifikácia pozemkov a rokovanie s vlastníkmi pozemkov</t>
  </si>
  <si>
    <t>B. majetkovoprávne vysporiadanie</t>
  </si>
  <si>
    <t>Prebratie interiérového vybavenia nastane pri ukončovaní stavebných prác a  po dodaní všetkých tovarov. Z dôvodu zmeny harmogramu výziev sa pravdepodone posunie termín plnenia kľúčového kroku na rok 2020.</t>
  </si>
  <si>
    <t xml:space="preserve">Propagačný plán bude vytvorený pred podaním žiadostí o NFP.  Termín plnenia kľúčového kroku sa pravdepodobne posunie na rok 2018 z dôvodu zmeny harmonogramu výziev Programu Interreg SK-HU. </t>
  </si>
  <si>
    <t xml:space="preserve">Propagácia projektu sa bude priebežne realizovať na základe vypracovaného propagačného plánu. </t>
  </si>
  <si>
    <t>C. metodika aktualizácie stratégie</t>
  </si>
  <si>
    <t>D. aktualizácia analytickej časti: Mapping kultúry na území BSK</t>
  </si>
  <si>
    <t>E. aktualizácia strategickej časti: Čiastkové koncepcie rozvoja kultúry v oblastiach: múzeá, galérie, knižnice, divadlá, osvetová činnosť</t>
  </si>
  <si>
    <t>F. aktualizácia akčného plánu 2018-2020</t>
  </si>
  <si>
    <t xml:space="preserve">Propagácia projektu sa bude priebežne realizovať  na základe vypracovaného propagačného plánu. </t>
  </si>
  <si>
    <t>Po ukončení VO a dodaní predmetu zákazky sa očakáva prebratie tovarov a služieb v termíne 12/2017.</t>
  </si>
  <si>
    <t>D. prebratie stavebných prác na objektoch</t>
  </si>
  <si>
    <t>B. správa o činnosti kultúrnych zariadení za rok 2017 vypracovaná podľa danej metodiky</t>
  </si>
  <si>
    <t>D. prevádzková optimalizácia kultúrnych zariadení v zriaďovateľskej pôsobnosti BSK a redefinovanie ich účelu a financovania</t>
  </si>
  <si>
    <t>A. správa o priebehu BRDS na podporu CR pre rok 2016</t>
  </si>
  <si>
    <t>B. správa o priebehu BRDS na podporu CR pre rok 2017</t>
  </si>
  <si>
    <t>Po ukončení realizácie projektov realizovaných prostredníctvom BRDS na podporu CR na rok 2017 a ich zúčtovaní OCR pristúpi k analýze údajov a pripraví správu o priebehu BRDS na Z BSK v termíne 06/2018.</t>
  </si>
  <si>
    <t>D. vypracovanie podkladov pre VO (PD), v súčinnosti s OD</t>
  </si>
  <si>
    <t>OKaP pracuje na vytvorení propagačného plánu. Predpokladá sa dodržanie termínu.</t>
  </si>
  <si>
    <t>Propagácia projektu sa bude priebežne realizovať  na základe vypracovaného propagačného plánu, predpokladaný termín je  02/2018 - 07/2020.</t>
  </si>
  <si>
    <t>Realizáciu kľúčového kroku zabezpečí vysúťažená externá spoločnosť.</t>
  </si>
  <si>
    <t>Po dodaní všetkých tovarov a služieb od externej spoločnosti OIČSMaVO vyhlási VO na dodávateľa stavebných prác.</t>
  </si>
  <si>
    <t>Dodávateľ realizácie bude vybraný v procese VO a zaháji stavebné práce na stavbe cyklotrasy v predpokladanom termíne 06/2019.</t>
  </si>
  <si>
    <t>OCRaK_12</t>
  </si>
  <si>
    <t>Prepojenia cyklotrás v regióne s EuroVelo 6 a Eurovelo 13 (projekt SACRA VELO)</t>
  </si>
  <si>
    <t>A. analýza situácie z pohľadu potrieb CR</t>
  </si>
  <si>
    <t>C. podpis Partnerskej dohody</t>
  </si>
  <si>
    <t>D. vyhlásenie VO - dodávateľ stavebných prác (4 km cyklotrasy). BSK disponuje realizačným projektom a stavebným povolením.</t>
  </si>
  <si>
    <t>E. začatie realizácie stavebných prác</t>
  </si>
  <si>
    <t>G. vyhlásenie VO - spracovateľ PD na značenie cyklotrasy</t>
  </si>
  <si>
    <t>H. začatie realizácie projektových prác na značenie cyklotrasy vrátane príslušných povolení</t>
  </si>
  <si>
    <t>I. prebratie projektovej dokumentácie na značenie cyklotrasy</t>
  </si>
  <si>
    <t>J. vyhlásenie VO - dodávateľ značenia cyklotrasy</t>
  </si>
  <si>
    <t>K. začatie realizácie značenia cyklotrasy</t>
  </si>
  <si>
    <t>L. prebratie značenia cyklotrasy</t>
  </si>
  <si>
    <t>O. Bike-event: verejné podujatie propagácie cyklotrasy</t>
  </si>
  <si>
    <t>Začatie projektu sa plánuje na 08/2017. Predpokladá sa dodržanie termínu plnenia kľúčového kroku.</t>
  </si>
  <si>
    <t>Príprava podkladov na vyhlásenie VO je plánovaná v 2. kvartáli 2018 a vyhlásenie VO je plánované na 08/2018.</t>
  </si>
  <si>
    <t>Po ukončení VO a dodaní predmetu zákazky sa očakáva prebratie propagačných materiálov v termíne 04/2019.</t>
  </si>
  <si>
    <t>V prípade schválenia projektu plánuje OKAP vypracovať propagačný plán do 08/2017.</t>
  </si>
  <si>
    <t>Vyhlásenie VO na dodávateľa projektovej dokumentácie bude predmetom VO realizovaného v rámci kľúčového kroku A.</t>
  </si>
  <si>
    <t>Z dôvodu predpokladaného posunu vyhlásenia VO a začatia stavebných prác sa očakáva posun prebratia stavby na 05/2018.</t>
  </si>
  <si>
    <t>Z dôvodu predpokladaného posunu vyhlásenia VO sa očakáva posun začatia stavebných prác na 11/2017.</t>
  </si>
  <si>
    <t>Aktualizácia akčného plánu nadväzuje na výstupy z mapovania. Predpokladá sa dodržanie termínu.</t>
  </si>
  <si>
    <t>Správa za rok 2017 bude vypracovaná podľa novej a prijatej metodiky. Nadväzuje na predchádzajúci kľúčový krok. Predpokladá sa dodržanie termínu.</t>
  </si>
  <si>
    <t>Nadväzuje na predchádzajúci kľúčový krok. Predpokladá sa dodržanie termínu.</t>
  </si>
  <si>
    <t>Momentálne nie je možné sa vyjadriť k dodržaniu termínu plnenia tohto kľúčového kroku vzhľadom na zrušenie VO na dodávateľa technológií.</t>
  </si>
  <si>
    <t>D. ukončenie VO realizátora sanácie oporného múra</t>
  </si>
  <si>
    <t xml:space="preserve">Predpokladá sa zmena termínu začatia stavebných prác na 03/2018  z dôvodu posunu termínu realizácie druhej ex-ante kontroly zo strany RO.  </t>
  </si>
  <si>
    <t>Predpokladá sa zmena termínu vyhlásenia VO na dodávateľa tovarov na 06/2018 z dôvodu posunu termínu realizácie stavebných prác.</t>
  </si>
  <si>
    <t xml:space="preserve">Prebratie tovarov (technologické vybavenie) sa predpokladá v plánovanom termíne. </t>
  </si>
  <si>
    <t xml:space="preserve">Zaradenie do majetku a poistenie sa predpokladá v  plánovanom termíne.  </t>
  </si>
  <si>
    <t xml:space="preserve">Predpokladá sa dodržanie termínu ako aj časového harmonogramu výstavby. </t>
  </si>
  <si>
    <t>Propagácia projektu sa bude priebežne realizovať na základe vypracovaného propagačného plánu prihliadajúc na aktivity projektu.</t>
  </si>
  <si>
    <t>Druhá ex-ante kontrola sa vykoná po podpise zmluvy o NFP. Z dôvodu zmeny harmonogramu výziev sa pravdepodobne posunie termín plnenia kľúčového kroku na prelom rokov 2018/2019.</t>
  </si>
  <si>
    <t>Stavebné práce sa začnú realizovať po ukončení VO a podpise zmluvy s dodávateľom stavebných prác. Z dôvodu zmeny harmonogramu výziev sa pravdepodone posunie termín plnenia kľúčového kroku na rok 2019.</t>
  </si>
  <si>
    <t>Prebratie stavebných prác nastane po ukončení všetkýcho stavebných prác. Z dôvodu zmeny harmonogramu výziev sa pravdepodone posunie termín plnenia kľúčového kroku na rok 2020.</t>
  </si>
  <si>
    <t>Vyhlásenie VO na dodávateľa interiérového novybavenia bude vyhlásené pred ukončením stavebných prác. Z dôvodu zmeny harmonogramu výziev sa pravdepodone posunie termín plnenia kľúčového kroku na koniec roka 2019.</t>
  </si>
  <si>
    <t>Zaradenie do majetku a poistenie nastane po prebratí stavebných prác a interiérového vybavenia ekocentra. Z dôvodu zmeny harmonogramu výziev sa pravdepodone posunie termín plnenia kľúčového kroku na 2. polovicu r. 2020.</t>
  </si>
  <si>
    <t>Po prebratí dodaných tovarov sa dopravné značenie zaradí do majetku BSK, predpokladaný termín 02/2018.</t>
  </si>
  <si>
    <t>Mesto Stupava dodalo geodetické zameranie 18.4.2017. OCRaK pripravuje prieskum trhu na dodanie A-H výskumu. Predpokladá sa posun termínu o 1 mesiac vzhľadom na neskoršie dodanie zamerania, t.j. 07/2017.</t>
  </si>
  <si>
    <t>Kľúčový krok nadväzuje na predchádzajúce. Propagačný plán sa začne plniť pri prvých fázach realizácie sanácie prístupového mosta v letných mesiacoch, t.j. 07/2017.</t>
  </si>
  <si>
    <t xml:space="preserve">Navrhujeme upraviť termín na 10/2018, nakoľko VO (dodávateľ interiéru) je závislé od  Projektu interiéru a kurátorského zámeru špecifikované v librete. Vypracovanie libreta je jednou z aktivít projektu SKHU/1601/1.1/015. </t>
  </si>
  <si>
    <t>Dodanie vybavenia je postačujúce v čase ukončenia stavebných prác, predpokladá sa 06/2019, zároveň sa tak predchádza problémom s uskladnením zariadení.</t>
  </si>
  <si>
    <t>V prípade schválenia projektu a sa začne s realizáciou obsahových aktivít v termíne 08/2017.</t>
  </si>
  <si>
    <t>Je súčasťou Aktualizácie Stratégie rozvoja kultúry. Nadväzuje na výstupy z mapovania potrieb KZ (OCRaK_8, kľúčový krok D). Predpokladá sa dodržanie termínu.</t>
  </si>
  <si>
    <t>Kľúčový krok nadväzuje na predchádzajúce. Predpokladá sa posunutie termínu v závislosti od termínov splnenia predchádzajúcich kľúčových krokov.</t>
  </si>
  <si>
    <t>C. realizácia značení - 2. etapa</t>
  </si>
  <si>
    <t>A. ukončenie VO na dodávateľa stavby podľa zhotovenej tendrovej dokumentácie aj s právoplatným stavebným povolením</t>
  </si>
  <si>
    <t>B. analýza - stratégia využitia priestorov pre podporu KKP.</t>
  </si>
  <si>
    <t>Vznik čiastkových koncepcií podlieha dodaniu komplexných podkladových materiálov (mapovanie, analýza činnosti a potrieb KZ). Predpokladá sa dodržanie termínu.</t>
  </si>
  <si>
    <t>OKaP pracuje na príprave propagačného plánu. Predpokladá sa dodržanie termínu plnenia kľúčového kroku.</t>
  </si>
  <si>
    <t>A. vyhlásenie VO na vypracovanie PD vrátane inžinieringu a získania právoplatného stavebného rozhodnutia</t>
  </si>
  <si>
    <t xml:space="preserve">V závislosti od dojednania zmluvného vzťahu s vlastníkom objektu Technopolu bude tento kľúčový krok revidovaný, nakoľko je pravdepodobné,  že investorom bude vlastník. </t>
  </si>
  <si>
    <t xml:space="preserve">V závislosti od dojednania zmluvného vzťahu s vlastníkom objektu Technopolu bude tento kľúčový krok revidovaný, nakoľko je pravdepodobné, že investorom bude vlastník. </t>
  </si>
  <si>
    <t>Projekt sanácie vlhkosti vrátane variantných modelov riešenia odvedenia vlhkosti závislých na riešení situácie s nehnuteľnosťami v areáli múzea  bol vo finálnej verzii odovzdaný v termíne 04/2017.</t>
  </si>
  <si>
    <t>Stavenisko bolo odovzdané a na sanácii prístupoveího mosta sa začína postupne pracovať v závislosti od poveternostných podmienok. Očakáva sa dodržanie termínu.</t>
  </si>
  <si>
    <r>
      <t xml:space="preserve">Štúdiu uskutočniteľnosti s cenovou kalkuláciou na úrovni PD obstaráva momentálne úrad BSK prieskumom trhu pre účely vypracovania zámeru určeného na schvaľovanie v Zastupiteľstve. Predpokladá sa, že prieskum trhu bude ukončený v prvej polovici mája. </t>
    </r>
    <r>
      <rPr>
        <sz val="10"/>
        <rFont val="Calibri"/>
        <family val="2"/>
        <charset val="238"/>
        <scheme val="minor"/>
      </rPr>
      <t>Následne bude kompletnú PD obstarávať investor  - podľa predbežných jednaní by to mal byť vlastník objektu, nie BSK. V tom prípade by bol kľúčový krok z AP vyňatý. Všetko závisí od dojednania zmluvného vzťahus  vlastníkom objektu, ktoré sa uskutoční po odsúhlasení  zámeru Zastupiteľstvom BSK (predpoklad: jún 2017).</t>
    </r>
  </si>
  <si>
    <t>V súčasnosti sa pripravujú súťažné podklady. Predpokladá sa vyhlásenie VO 08/2017 a teda dodržanie termínu plnenia kľúčového kroku.</t>
  </si>
  <si>
    <t>Odpočet plnenia kľúčových krokov implementácie k 23.06.2017</t>
  </si>
  <si>
    <t>Stav plnenia k 23.06.2017</t>
  </si>
  <si>
    <t>VO je v štádiu prípravy súťažných podkladov, predpoklad vyhlásenia VO na zhotoviteľa je 06/2017. Predpokladá sa dodržanie termínu.</t>
  </si>
  <si>
    <t xml:space="preserve">Správa BRDS turizmus 2016 predložená na júnové Z BSK 2017. </t>
  </si>
  <si>
    <t>Momentálne prebieha inventarizácia dostupných dát na úrade BSK, kompletizuje sa forma evidenčných listov a štruktúra Správy. Predpokladá sa dodržanie termínu. Správa bude predložená na septembrové Z BSK</t>
  </si>
  <si>
    <t xml:space="preserve">Vyhlásenie VO na PD sa posúva na jún 2016 z dôvodu novely zákona o verejnom obstarávaní, ktorá začína byť v  platnosti od 06/2017. </t>
  </si>
  <si>
    <t>Monitorovací výbor programu spolupráce Interreg V-A  SK-AT vydá dňa 21.-22.júna 2017 odporúčanie ohľadom schválenia žiadosti o NFP. Do 5 mesiacov od uvedeného termínu sa očakáva podpis  Zmluvy o NFP, t. j. dôjde k posunutiu plánovaného termínu na 11/2017.</t>
  </si>
  <si>
    <t>Nakoľko dôjde k podpisu zmluvy o NFP až 11/2017, termín realizácie druhej ex-ante kontroly zo strany Riadiaceho orgánu (RO) sa posúva takisto na 11/2017.</t>
  </si>
  <si>
    <t>Vzhľadom k posunutiu termínu začatia stavebných prác na 1.Q/2018,  prebratie tovarov (interiérové vybavenie kaštieľa) sa očakáva v 4.Q/2019.</t>
  </si>
  <si>
    <t>Vzhľadom k posunutiu termínu začatia stavebných prác na 1.Q/2018,  prebratie stavby sa očakáva v 4.Q/2019.</t>
  </si>
  <si>
    <t>Predpokladaný termín odovzdania súťažných podkladov na kontrolu je do mesiaca od podpisu zmluvy o NFP, t.j. očakáva sa dodržanie termínu.</t>
  </si>
  <si>
    <t xml:space="preserve">Prebiehajú rokovania so sprostredkovateľským orgánom pre PO3 IROP (MKSR) v súvislosti s akceptovaním a následným rozpracovaním ponuky programu v oblasti vizuálneho umenia. V prípade, že dôjde k dohode medzi BSK, MKSR a ďalšími kľúčovými hráčmi KP v BSK, predpokladá sa dodržanie termínu. </t>
  </si>
  <si>
    <t>V prípade, že dôjde k dohode medzi BSK, MKSR a ďalšími kľúčovými hráčmi KP v BSK, predpokladá sa dodržanie termínu.</t>
  </si>
  <si>
    <t>V termíne 06/2017 prebieha schvaľovacie konanie grafických siluet kultúrnoturistických cieľov (KCACR) a príprava projektovej dokumentácie.</t>
  </si>
  <si>
    <t>Splnenia kľúčového kroku záleží od splnenia kroku A a B v nadväznosti na opätovné vyhlásenie VO.</t>
  </si>
  <si>
    <t xml:space="preserve">6.6.2017 sa uskutočnilo ďalšie pracovné stretnutie zástupcov BSK, MČ Čunovo a Štátnej ochrany prírody SR (ŠOP SR) ohľadom nastavenia spolupráce. Ďalšie pracovné stretnutie je plánované na 21.6.2017. MČ Čunovo zároveň pripravuje podklady pre vyhlásenie súťaže na spracovateľa projektovej dokumentácie vrátane inžinieringu. Termín podania žiadosti sa posunie na rok 2018 z dôvodu zmeny harmonogramu vyhlasovania výziev Programu Interreg SK-HU. </t>
  </si>
  <si>
    <t>Nadväzuje na predchádzajúci kľúčový krok, predpokladá sa dodržanie termínu, resp. môže byť uzavretá po vysúťažení zhotoviteľa aj 07/2017 (nové limity na obstarávanie - urýchlený VO proces).</t>
  </si>
  <si>
    <t>Nadväzuje na predchádzajúce kľúčové kroky, predpokladá sa dodržanie termínu. Predpoklad dodania by mohol byť 10/2017.</t>
  </si>
  <si>
    <t>Po dodaní PD a zapracovaní do súťažných podkladov sa može vyhlásiť VO. Predpoklad posun na skorší termín 11/2017.</t>
  </si>
  <si>
    <t>Predpoklad na 04/2018.</t>
  </si>
  <si>
    <t>Predpoklad na 09/2018.</t>
  </si>
  <si>
    <t>Súťažné podklady budú zo strany OSÚRaRP doručené na OIŠMaVO do 15.6.2017. Z dôvodu predpokladaného schválenia projektu v termíne až koncom júna (26.6.2017) bude VO na dodávateľa stavebných prác vyhlásené začiatkom 07/2017.</t>
  </si>
  <si>
    <t>Splnenia kľúčového kroku záleží od splnenia kroku A. Po ukončení VO a podpise zmluvy sa pristúpi k realizácii stavebných prác. Predpokladaný termín je 10/2017.</t>
  </si>
  <si>
    <t>Žiadosť o NFP bola podaná v termíne 10/2016. Vyhodnotenie žiadostí sa očakáva v priebehu 06/2017. V prípade pozitívneho stanoviska sa a po jej schválení Zastupiteľstvom BSK (09/2017) sa očakáva podpísanie Partnerskej dohody v termíne 10/2017.</t>
  </si>
  <si>
    <t>Výsledky hodnotenia Žiadostí o NFP sú očakávané v termíne 06/2017. V prípade pozitívneho stanoviska sa a po schválení Partnerskej dohody a zmluvy o NFP Zastupiteľstvom BSK (09/2017) sa očakáva podpísanie zmluvy o NFP v termíne 10/2017.</t>
  </si>
  <si>
    <t>Monitorovací výbor pre PA1 zasadne koncom 06/2017.  Podpis zmluvy sa očakáva po schválení Partnerskej dohody Zastupiteľstvom BSK, t.j. v 10/2017.</t>
  </si>
  <si>
    <t>ÚVO vydalo rozhodnutie voči odvolaniu v prospech BSK. Začatie realizácie stavebných prác sa očakáva  v  08/2017, t. j. poukočení kontroly VO na ÚVO.</t>
  </si>
  <si>
    <t>Súťaž bola zrušená nariadením ÚVO. Pripravuje sa revidivanie projektovej dokumentácie. Následne bude opätovne vyhlásená. Predpoklad vyhlásenia je do konca 06/2017 a ukončenie do 10/2017.</t>
  </si>
  <si>
    <t>OKaP pracuje na vytvorení propagačného plánu. Kľúčový krok nadväzuje na predchádzajúce a bude splnený po ukončení VO na dodávateľa stavby, t.j. 10/2017.</t>
  </si>
  <si>
    <t>OKaP priebežne pracuje na vytvorení propagačného plánu. Kľúčový krok nadväzuje na predchádzajúce a bude splnený po ukončení ex-ante kontroly výberu dodávateľa stavebných prác. Plnenie kľúčového kroku sa očakáva v termíne 03/2018.</t>
  </si>
  <si>
    <t>OKaP priebežne pracuje na vytvorení propagačného plánu. Kľúčový krok nadväzuje na predchádzajúce a bude sa priebežne plniť a bude ukončený po prebratí stavby a jej zaradenia do majetku. Plnenie kľúčového kroku sa očakáva v termíne 12/2019.</t>
  </si>
  <si>
    <t>Momentálne prebieha vypracovanie nastavenia mapovaných parametrov smerom k externému prostrediu (mapovanie nezriaďovanej kultúry) a internému prostrediu (mapovanie potrieb KZ). Následne bude zrealizovaná spolupráca s dodávateľmi mapovaní, ktorí vzídu z prieskumu trhu. Vzhľadom na stanovovanie PHZ dochádza k posunu termínu o 1 mesiac.</t>
  </si>
  <si>
    <t>OKaP pracuje na vytvorení propagačného plánu. Kľúčový krok nadväzuje na predchádzajúce a bude splnený v termíné začatí stavebných prác.</t>
  </si>
  <si>
    <t>OCRaK predkladá v júni 2017 Zastupiteľstvu BSK na schválenie Zámer záchrany múzea Ferdiša Kostku a návrh na kúpu domu Kostkovcov a priľahlej parcely, vďaka čomu bude možné efektívne realizovať sanáciu vlhkosti objektu. Zámer záchrany múzea zároveň popisuje budúci rozvojový model múzea, kde prevádzku zabezpečuje mesto Stupava.</t>
  </si>
  <si>
    <t>Správa bola predložená na júnové rokovanie Z BSK.</t>
  </si>
  <si>
    <t>Metodika nadväzuje na dáta získané pre účely Správy. Vypracovaná bude po zrealizovaní vyhodnotenia priebehu BRDS na podporu kultúry za roky 2015-2017, ktoré je súčasťou analytickej časti aktualizácie Stratégie rozvoja kultúry BSK. Predpokladá sa predloženie k termínu predloženia aktualizovanej stratégie v decembri 2017.</t>
  </si>
  <si>
    <t xml:space="preserve">VO bude vyhlásené v júni 2017. </t>
  </si>
  <si>
    <t xml:space="preserve">Koncepcia rozvoja KKP nadväzuje na vývoj rokovaní so SO vzhľadom na IROP, t.j. MK SR. Vzhľadom na nové skutočnosti dochádza k posunu termínu na 07/2017. </t>
  </si>
  <si>
    <t>VO na dodávateľa technológií bolo zrušené. Z tohto dôvodu dochádza k posunu v plnení kľúčového kroku. Predpoklad prebratia PD je momentálne problematické určiť. Predpoklad je 4Q 2017.</t>
  </si>
  <si>
    <t xml:space="preserve">Stavebné práce na sanácii oporného múru naďalej prebiehajú podľa plánu. Prebratie stavby sa očakáva do  07/2017.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</si>
</sst>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color theme="0"/>
      <name val="Calibri"/>
      <family val="2"/>
      <charset val="238"/>
      <scheme val="minor"/>
    </font>
    <font>
      <b/>
      <sz val="12"/>
      <color theme="1"/>
      <name val="Calibri"/>
      <family val="2"/>
      <charset val="238"/>
      <scheme val="minor"/>
    </font>
    <font>
      <sz val="11"/>
      <color rgb="FF000000"/>
      <name val="Calibri"/>
      <family val="2"/>
      <charset val="238"/>
    </font>
    <font>
      <sz val="11"/>
      <color rgb="FF006100"/>
      <name val="Calibri"/>
      <family val="2"/>
      <charset val="238"/>
      <scheme val="minor"/>
    </font>
    <font>
      <sz val="10"/>
      <name val="Calibri"/>
      <family val="2"/>
      <charset val="238"/>
      <scheme val="minor"/>
    </font>
    <font>
      <b/>
      <sz val="16"/>
      <color theme="0"/>
      <name val="Calibri"/>
      <family val="2"/>
      <charset val="238"/>
      <scheme val="minor"/>
    </font>
    <font>
      <sz val="12"/>
      <color rgb="FFFF0000"/>
      <name val="Calibri"/>
      <family val="2"/>
      <charset val="238"/>
    </font>
    <font>
      <sz val="10"/>
      <name val="Calibri"/>
      <family val="2"/>
      <charset val="238"/>
    </font>
  </fonts>
  <fills count="20">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C6EFCE"/>
      </patternFill>
    </fill>
  </fills>
  <borders count="4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theme="3"/>
      </left>
      <right style="thin">
        <color theme="3"/>
      </right>
      <top style="thin">
        <color theme="3"/>
      </top>
      <bottom style="thin">
        <color theme="3"/>
      </bottom>
      <diagonal/>
    </border>
    <border>
      <left style="thick">
        <color theme="3"/>
      </left>
      <right style="thick">
        <color theme="3"/>
      </right>
      <top style="medium">
        <color theme="3"/>
      </top>
      <bottom/>
      <diagonal/>
    </border>
    <border>
      <left style="thick">
        <color theme="3"/>
      </left>
      <right/>
      <top style="medium">
        <color theme="3"/>
      </top>
      <bottom/>
      <diagonal/>
    </border>
    <border>
      <left style="medium">
        <color theme="3"/>
      </left>
      <right style="medium">
        <color theme="3"/>
      </right>
      <top style="medium">
        <color theme="3"/>
      </top>
      <bottom/>
      <diagonal/>
    </border>
    <border>
      <left/>
      <right style="medium">
        <color theme="3"/>
      </right>
      <top style="medium">
        <color theme="3"/>
      </top>
      <bottom/>
      <diagonal/>
    </border>
    <border>
      <left style="medium">
        <color theme="3"/>
      </left>
      <right style="thick">
        <color theme="3"/>
      </right>
      <top style="medium">
        <color theme="3"/>
      </top>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s>
  <cellStyleXfs count="17">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31" fillId="19" borderId="0" applyNumberFormat="0" applyBorder="0" applyAlignment="0" applyProtection="0"/>
  </cellStyleXfs>
  <cellXfs count="501">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applyBorder="1"/>
    <xf numFmtId="164" fontId="4" fillId="0" borderId="0" xfId="0" applyNumberFormat="1" applyFont="1" applyBorder="1"/>
    <xf numFmtId="0" fontId="4" fillId="0" borderId="0" xfId="0" applyFont="1" applyBorder="1"/>
    <xf numFmtId="0" fontId="4" fillId="0" borderId="0" xfId="0" applyFont="1" applyBorder="1" applyAlignment="1">
      <alignment horizontal="center"/>
    </xf>
    <xf numFmtId="0" fontId="4" fillId="0" borderId="0" xfId="0" applyFont="1" applyBorder="1" applyAlignment="1">
      <alignment horizontal="center" vertical="center" textRotation="90"/>
    </xf>
    <xf numFmtId="0" fontId="8" fillId="0" borderId="0" xfId="0" applyFont="1" applyBorder="1"/>
    <xf numFmtId="0" fontId="15" fillId="11" borderId="0" xfId="0" applyFont="1" applyFill="1" applyAlignment="1">
      <alignment horizontal="center" vertical="center" wrapText="1"/>
    </xf>
    <xf numFmtId="0" fontId="15" fillId="11"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3" fillId="0" borderId="0" xfId="0" applyFont="1" applyBorder="1"/>
    <xf numFmtId="14" fontId="23" fillId="0" borderId="0" xfId="0" applyNumberFormat="1" applyFont="1" applyBorder="1"/>
    <xf numFmtId="0" fontId="23" fillId="0" borderId="0" xfId="0" applyFont="1"/>
    <xf numFmtId="0" fontId="24" fillId="0" borderId="0" xfId="0" applyFont="1" applyBorder="1"/>
    <xf numFmtId="0" fontId="24"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5" fillId="12" borderId="17" xfId="0" applyFont="1" applyFill="1" applyBorder="1" applyAlignment="1">
      <alignment horizontal="center" vertical="center" wrapText="1"/>
    </xf>
    <xf numFmtId="0" fontId="25" fillId="12" borderId="18"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5" fillId="14"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0" fillId="0" borderId="26" xfId="0" applyFont="1" applyBorder="1" applyAlignment="1">
      <alignment horizontal="center" vertical="center"/>
    </xf>
    <xf numFmtId="0" fontId="30" fillId="0" borderId="26" xfId="0" applyFont="1" applyBorder="1" applyAlignment="1">
      <alignment vertical="center" wrapText="1"/>
    </xf>
    <xf numFmtId="0" fontId="30" fillId="16" borderId="26" xfId="0" applyFont="1" applyFill="1" applyBorder="1" applyAlignment="1">
      <alignment vertical="center" wrapText="1"/>
    </xf>
    <xf numFmtId="0" fontId="30" fillId="0" borderId="26" xfId="0" applyFont="1" applyBorder="1" applyAlignment="1">
      <alignment horizontal="center" vertical="center" wrapText="1"/>
    </xf>
    <xf numFmtId="0" fontId="29" fillId="0" borderId="0" xfId="0" applyFont="1" applyFill="1" applyBorder="1" applyAlignment="1">
      <alignment vertical="center"/>
    </xf>
    <xf numFmtId="0" fontId="5" fillId="0" borderId="0" xfId="4" applyFont="1" applyFill="1" applyBorder="1" applyAlignment="1">
      <alignment vertical="center"/>
    </xf>
    <xf numFmtId="0" fontId="5" fillId="0" borderId="0" xfId="0" applyFont="1" applyFill="1" applyBorder="1" applyAlignment="1">
      <alignment vertical="center"/>
    </xf>
    <xf numFmtId="0" fontId="29" fillId="0" borderId="0" xfId="4" applyFont="1" applyFill="1" applyBorder="1" applyAlignment="1">
      <alignment vertical="center"/>
    </xf>
    <xf numFmtId="1" fontId="5" fillId="0" borderId="0" xfId="4" applyNumberFormat="1" applyFont="1" applyFill="1" applyBorder="1" applyAlignment="1">
      <alignment horizontal="center" vertical="center"/>
    </xf>
    <xf numFmtId="0" fontId="5" fillId="0" borderId="0" xfId="4" applyFont="1" applyFill="1" applyBorder="1" applyAlignment="1">
      <alignment vertical="center" textRotation="90"/>
    </xf>
    <xf numFmtId="0" fontId="5" fillId="0" borderId="0" xfId="4" applyFont="1" applyFill="1" applyBorder="1" applyAlignment="1">
      <alignment horizontal="left" vertical="center" wrapText="1"/>
    </xf>
    <xf numFmtId="0" fontId="5" fillId="0" borderId="0" xfId="0" applyFont="1" applyFill="1" applyBorder="1" applyAlignment="1">
      <alignment horizontal="center" vertical="center" wrapText="1"/>
    </xf>
    <xf numFmtId="16" fontId="5"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1" fontId="27" fillId="0" borderId="0" xfId="4" applyNumberFormat="1" applyFont="1" applyFill="1" applyBorder="1" applyAlignment="1">
      <alignment horizontal="center" vertical="center"/>
    </xf>
    <xf numFmtId="0" fontId="5" fillId="0" borderId="0" xfId="0" applyNumberFormat="1" applyFont="1" applyFill="1" applyBorder="1" applyAlignment="1">
      <alignment horizontal="center" vertical="center" wrapText="1"/>
    </xf>
    <xf numFmtId="0" fontId="5" fillId="0" borderId="0" xfId="0" applyFont="1" applyFill="1" applyBorder="1" applyAlignment="1">
      <alignment vertical="center" textRotation="90"/>
    </xf>
    <xf numFmtId="0" fontId="33" fillId="17" borderId="28" xfId="2" applyFont="1" applyFill="1" applyBorder="1" applyAlignment="1">
      <alignment horizontal="center" vertical="center"/>
    </xf>
    <xf numFmtId="0" fontId="33" fillId="17" borderId="28" xfId="3" applyFont="1" applyFill="1" applyBorder="1" applyAlignment="1">
      <alignment horizontal="center" vertical="center" wrapText="1"/>
    </xf>
    <xf numFmtId="164" fontId="33" fillId="17" borderId="28" xfId="3" applyNumberFormat="1" applyFont="1" applyFill="1" applyBorder="1" applyAlignment="1">
      <alignment horizontal="center" vertical="center" textRotation="90"/>
    </xf>
    <xf numFmtId="0" fontId="33" fillId="17" borderId="28" xfId="3" applyFont="1" applyFill="1" applyBorder="1" applyAlignment="1">
      <alignment horizontal="center" vertical="center" textRotation="90" wrapText="1"/>
    </xf>
    <xf numFmtId="49" fontId="33" fillId="17" borderId="28" xfId="3" applyNumberFormat="1" applyFont="1" applyFill="1" applyBorder="1" applyAlignment="1">
      <alignment horizontal="center" vertical="center" textRotation="90" wrapText="1"/>
    </xf>
    <xf numFmtId="0" fontId="33" fillId="17" borderId="29" xfId="3" applyFont="1" applyFill="1" applyBorder="1" applyAlignment="1">
      <alignment horizontal="center" vertical="center" textRotation="90" wrapText="1"/>
    </xf>
    <xf numFmtId="0" fontId="33" fillId="17" borderId="30" xfId="3" applyFont="1" applyFill="1" applyBorder="1" applyAlignment="1">
      <alignment horizontal="center" vertical="center" textRotation="90" wrapText="1"/>
    </xf>
    <xf numFmtId="0" fontId="33" fillId="17" borderId="31" xfId="3" applyFont="1" applyFill="1" applyBorder="1" applyAlignment="1">
      <alignment horizontal="center" vertical="center" wrapText="1"/>
    </xf>
    <xf numFmtId="0" fontId="6" fillId="0" borderId="27" xfId="0" applyFont="1" applyFill="1" applyBorder="1" applyAlignment="1">
      <alignment horizontal="left" vertical="center" wrapText="1"/>
    </xf>
    <xf numFmtId="1" fontId="6" fillId="0" borderId="27" xfId="0" applyNumberFormat="1" applyFont="1" applyFill="1" applyBorder="1" applyAlignment="1">
      <alignment horizontal="center" vertical="center" wrapText="1"/>
    </xf>
    <xf numFmtId="0" fontId="6" fillId="0" borderId="27" xfId="0" applyFont="1" applyFill="1" applyBorder="1" applyAlignment="1">
      <alignment horizontal="center" vertical="center" wrapText="1"/>
    </xf>
    <xf numFmtId="49" fontId="6" fillId="0" borderId="27" xfId="0" applyNumberFormat="1" applyFont="1" applyFill="1" applyBorder="1" applyAlignment="1">
      <alignment horizontal="center" vertical="center"/>
    </xf>
    <xf numFmtId="49" fontId="6" fillId="0" borderId="27" xfId="0" applyNumberFormat="1" applyFont="1" applyFill="1" applyBorder="1" applyAlignment="1">
      <alignment horizontal="center" vertical="center" wrapText="1"/>
    </xf>
    <xf numFmtId="165" fontId="6" fillId="0" borderId="27" xfId="0" applyNumberFormat="1" applyFont="1" applyFill="1" applyBorder="1" applyAlignment="1">
      <alignment horizontal="center" vertical="center"/>
    </xf>
    <xf numFmtId="0" fontId="6" fillId="0" borderId="27" xfId="0" applyFont="1" applyFill="1" applyBorder="1" applyAlignment="1">
      <alignment horizontal="center" vertical="center"/>
    </xf>
    <xf numFmtId="49" fontId="31" fillId="19" borderId="27" xfId="16" applyNumberFormat="1" applyBorder="1" applyAlignment="1">
      <alignment horizontal="center" vertical="center" wrapText="1"/>
    </xf>
    <xf numFmtId="1" fontId="6" fillId="18" borderId="27" xfId="4" applyNumberFormat="1" applyFont="1" applyFill="1" applyBorder="1" applyAlignment="1">
      <alignment horizontal="left" vertical="center" wrapText="1"/>
    </xf>
    <xf numFmtId="1" fontId="6" fillId="18" borderId="27" xfId="4" applyNumberFormat="1" applyFont="1" applyFill="1" applyBorder="1" applyAlignment="1">
      <alignment horizontal="center" vertical="center" wrapText="1"/>
    </xf>
    <xf numFmtId="165" fontId="6" fillId="18" borderId="27" xfId="4" applyNumberFormat="1" applyFont="1" applyFill="1" applyBorder="1" applyAlignment="1">
      <alignment horizontal="center" vertical="center" wrapText="1"/>
    </xf>
    <xf numFmtId="49" fontId="12" fillId="18" borderId="27" xfId="0" applyNumberFormat="1" applyFont="1" applyFill="1" applyBorder="1" applyAlignment="1">
      <alignment horizontal="center" vertical="center" wrapText="1"/>
    </xf>
    <xf numFmtId="165" fontId="6" fillId="15" borderId="27" xfId="0" applyNumberFormat="1" applyFont="1" applyFill="1" applyBorder="1" applyAlignment="1">
      <alignment horizontal="center" vertical="center"/>
    </xf>
    <xf numFmtId="0" fontId="6" fillId="15" borderId="27" xfId="0" applyFont="1" applyFill="1" applyBorder="1" applyAlignment="1">
      <alignment horizontal="left" vertical="center" wrapText="1"/>
    </xf>
    <xf numFmtId="0" fontId="6" fillId="18" borderId="27" xfId="0" applyFont="1" applyFill="1" applyBorder="1" applyAlignment="1">
      <alignment vertical="center" wrapText="1"/>
    </xf>
    <xf numFmtId="1" fontId="6" fillId="18" borderId="27" xfId="0" applyNumberFormat="1" applyFont="1" applyFill="1" applyBorder="1" applyAlignment="1">
      <alignment horizontal="center" vertical="center"/>
    </xf>
    <xf numFmtId="0" fontId="6" fillId="18" borderId="27" xfId="0" applyFont="1" applyFill="1" applyBorder="1" applyAlignment="1">
      <alignment horizontal="center" vertical="center"/>
    </xf>
    <xf numFmtId="49" fontId="6" fillId="18" borderId="27" xfId="0" applyNumberFormat="1" applyFont="1" applyFill="1" applyBorder="1" applyAlignment="1">
      <alignment horizontal="center" vertical="center"/>
    </xf>
    <xf numFmtId="165" fontId="6" fillId="18" borderId="27" xfId="0" applyNumberFormat="1" applyFont="1" applyFill="1" applyBorder="1" applyAlignment="1">
      <alignment horizontal="center" vertical="center"/>
    </xf>
    <xf numFmtId="49" fontId="6" fillId="18" borderId="27" xfId="0" applyNumberFormat="1" applyFont="1" applyFill="1" applyBorder="1" applyAlignment="1">
      <alignment horizontal="center" vertical="center" wrapText="1"/>
    </xf>
    <xf numFmtId="0" fontId="6" fillId="18" borderId="27" xfId="0" applyFont="1" applyFill="1" applyBorder="1" applyAlignment="1">
      <alignment horizontal="center" vertical="center" wrapText="1"/>
    </xf>
    <xf numFmtId="0" fontId="6" fillId="18" borderId="27" xfId="0" applyNumberFormat="1" applyFont="1" applyFill="1" applyBorder="1" applyAlignment="1">
      <alignment horizontal="center" vertical="center"/>
    </xf>
    <xf numFmtId="0" fontId="12" fillId="18" borderId="27" xfId="0" applyFont="1" applyFill="1" applyBorder="1" applyAlignment="1">
      <alignment horizontal="left" vertical="center" wrapText="1"/>
    </xf>
    <xf numFmtId="1" fontId="6" fillId="18" borderId="27" xfId="0" applyNumberFormat="1" applyFont="1" applyFill="1" applyBorder="1" applyAlignment="1">
      <alignment horizontal="center" vertical="center" wrapText="1"/>
    </xf>
    <xf numFmtId="165" fontId="6" fillId="18" borderId="27" xfId="0" applyNumberFormat="1" applyFont="1" applyFill="1" applyBorder="1" applyAlignment="1">
      <alignment horizontal="center" vertical="center" wrapText="1"/>
    </xf>
    <xf numFmtId="9" fontId="6" fillId="18" borderId="27" xfId="0" applyNumberFormat="1" applyFont="1" applyFill="1" applyBorder="1" applyAlignment="1">
      <alignment horizontal="left" vertical="center" wrapText="1"/>
    </xf>
    <xf numFmtId="9" fontId="6" fillId="18" borderId="27" xfId="0" applyNumberFormat="1" applyFont="1" applyFill="1" applyBorder="1" applyAlignment="1">
      <alignment horizontal="center" vertical="center" wrapText="1"/>
    </xf>
    <xf numFmtId="164" fontId="6" fillId="18" borderId="27" xfId="0" applyNumberFormat="1" applyFont="1" applyFill="1" applyBorder="1" applyAlignment="1">
      <alignment horizontal="center" vertical="center" wrapText="1"/>
    </xf>
    <xf numFmtId="165" fontId="12" fillId="18" borderId="27" xfId="0" applyNumberFormat="1" applyFont="1" applyFill="1" applyBorder="1" applyAlignment="1">
      <alignment horizontal="center" vertical="center" wrapText="1"/>
    </xf>
    <xf numFmtId="165" fontId="34" fillId="18" borderId="27" xfId="0" applyNumberFormat="1" applyFont="1" applyFill="1" applyBorder="1" applyAlignment="1">
      <alignment horizontal="center" vertical="center" wrapText="1"/>
    </xf>
    <xf numFmtId="0" fontId="6" fillId="18"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165" fontId="6" fillId="0" borderId="27" xfId="0" applyNumberFormat="1" applyFont="1" applyFill="1" applyBorder="1" applyAlignment="1">
      <alignment horizontal="center" vertical="center" wrapText="1"/>
    </xf>
    <xf numFmtId="49" fontId="12" fillId="0" borderId="27" xfId="0" applyNumberFormat="1" applyFont="1" applyFill="1" applyBorder="1" applyAlignment="1">
      <alignment horizontal="center" vertical="center" wrapText="1"/>
    </xf>
    <xf numFmtId="0" fontId="12" fillId="15" borderId="27" xfId="0" applyFont="1" applyFill="1" applyBorder="1" applyAlignment="1">
      <alignment horizontal="left" vertical="center" wrapText="1"/>
    </xf>
    <xf numFmtId="1" fontId="6" fillId="15" borderId="27" xfId="0" applyNumberFormat="1" applyFont="1" applyFill="1" applyBorder="1" applyAlignment="1">
      <alignment horizontal="center" vertical="center" wrapText="1"/>
    </xf>
    <xf numFmtId="0" fontId="6" fillId="15" borderId="27" xfId="0" applyFont="1" applyFill="1" applyBorder="1" applyAlignment="1">
      <alignment horizontal="center" vertical="center" wrapText="1"/>
    </xf>
    <xf numFmtId="49" fontId="6" fillId="15" borderId="27" xfId="0" applyNumberFormat="1" applyFont="1" applyFill="1" applyBorder="1" applyAlignment="1">
      <alignment horizontal="center" vertical="center" wrapText="1"/>
    </xf>
    <xf numFmtId="0" fontId="6" fillId="18" borderId="27" xfId="0" applyFont="1" applyFill="1" applyBorder="1" applyAlignment="1">
      <alignment horizontal="left" vertical="center" wrapText="1"/>
    </xf>
    <xf numFmtId="9" fontId="6" fillId="0" borderId="27" xfId="0" applyNumberFormat="1" applyFont="1" applyFill="1" applyBorder="1" applyAlignment="1">
      <alignment horizontal="left" vertical="center" wrapText="1"/>
    </xf>
    <xf numFmtId="164" fontId="6" fillId="0" borderId="27" xfId="0" applyNumberFormat="1" applyFont="1" applyFill="1" applyBorder="1" applyAlignment="1">
      <alignment horizontal="center" vertical="center" wrapText="1"/>
    </xf>
    <xf numFmtId="165" fontId="12" fillId="0" borderId="27" xfId="0" applyNumberFormat="1" applyFont="1" applyFill="1" applyBorder="1" applyAlignment="1">
      <alignment horizontal="center" vertical="center" wrapText="1"/>
    </xf>
    <xf numFmtId="9" fontId="6" fillId="0" borderId="27" xfId="0" applyNumberFormat="1" applyFont="1" applyFill="1" applyBorder="1" applyAlignment="1">
      <alignment horizontal="center" vertical="center" wrapText="1"/>
    </xf>
    <xf numFmtId="9" fontId="6" fillId="0" borderId="27" xfId="0" applyNumberFormat="1" applyFont="1" applyFill="1" applyBorder="1" applyAlignment="1">
      <alignment horizontal="left" vertical="center"/>
    </xf>
    <xf numFmtId="9" fontId="6" fillId="0" borderId="27" xfId="0" applyNumberFormat="1" applyFont="1" applyFill="1" applyBorder="1" applyAlignment="1">
      <alignment horizontal="center" vertical="center"/>
    </xf>
    <xf numFmtId="0" fontId="4" fillId="0" borderId="27" xfId="0" applyFont="1" applyFill="1" applyBorder="1"/>
    <xf numFmtId="0" fontId="6" fillId="0" borderId="27" xfId="0" applyNumberFormat="1" applyFont="1" applyFill="1" applyBorder="1" applyAlignment="1">
      <alignment horizontal="center" vertical="center" wrapText="1"/>
    </xf>
    <xf numFmtId="9" fontId="6" fillId="18" borderId="27" xfId="0" applyNumberFormat="1" applyFont="1" applyFill="1" applyBorder="1" applyAlignment="1">
      <alignment horizontal="center" vertical="center"/>
    </xf>
    <xf numFmtId="0" fontId="5" fillId="18" borderId="27" xfId="4" applyFont="1" applyFill="1" applyBorder="1" applyAlignment="1">
      <alignment horizontal="left" vertical="center" wrapText="1"/>
    </xf>
    <xf numFmtId="1" fontId="5" fillId="18" borderId="27" xfId="4" applyNumberFormat="1" applyFont="1" applyFill="1" applyBorder="1" applyAlignment="1">
      <alignment horizontal="center" vertical="center"/>
    </xf>
    <xf numFmtId="0" fontId="5" fillId="18" borderId="27" xfId="0" applyFont="1" applyFill="1" applyBorder="1" applyAlignment="1">
      <alignment horizontal="center" vertical="center" wrapText="1"/>
    </xf>
    <xf numFmtId="1" fontId="6" fillId="18" borderId="27" xfId="4" applyNumberFormat="1" applyFont="1" applyFill="1" applyBorder="1" applyAlignment="1">
      <alignment horizontal="center" vertical="center"/>
    </xf>
    <xf numFmtId="9" fontId="6" fillId="15" borderId="27" xfId="0" applyNumberFormat="1" applyFont="1" applyFill="1" applyBorder="1" applyAlignment="1">
      <alignment horizontal="center" vertical="center" wrapText="1"/>
    </xf>
    <xf numFmtId="164" fontId="6" fillId="15" borderId="27" xfId="0" applyNumberFormat="1" applyFont="1" applyFill="1" applyBorder="1" applyAlignment="1">
      <alignment horizontal="center" vertical="center" wrapText="1"/>
    </xf>
    <xf numFmtId="165" fontId="12" fillId="15" borderId="27" xfId="0" applyNumberFormat="1" applyFont="1" applyFill="1" applyBorder="1" applyAlignment="1">
      <alignment horizontal="center" vertical="center" wrapText="1"/>
    </xf>
    <xf numFmtId="49" fontId="12" fillId="15" borderId="27" xfId="0" applyNumberFormat="1" applyFont="1" applyFill="1" applyBorder="1" applyAlignment="1">
      <alignment horizontal="center" vertical="center" wrapText="1"/>
    </xf>
    <xf numFmtId="0" fontId="6" fillId="15" borderId="27" xfId="4" applyFont="1" applyFill="1" applyBorder="1" applyAlignment="1">
      <alignment vertical="center" wrapText="1"/>
    </xf>
    <xf numFmtId="0" fontId="4" fillId="15" borderId="27" xfId="0" applyFont="1" applyFill="1" applyBorder="1"/>
    <xf numFmtId="9" fontId="6" fillId="15" borderId="27" xfId="0" applyNumberFormat="1" applyFont="1" applyFill="1" applyBorder="1" applyAlignment="1">
      <alignment horizontal="left" vertical="center" wrapText="1"/>
    </xf>
    <xf numFmtId="9" fontId="6" fillId="15" borderId="27" xfId="0" applyNumberFormat="1" applyFont="1" applyFill="1" applyBorder="1" applyAlignment="1">
      <alignment horizontal="center" vertical="center"/>
    </xf>
    <xf numFmtId="0" fontId="5" fillId="15" borderId="27" xfId="0" applyFont="1" applyFill="1" applyBorder="1" applyAlignment="1">
      <alignment vertical="center"/>
    </xf>
    <xf numFmtId="1" fontId="12" fillId="18" borderId="27" xfId="0" applyNumberFormat="1" applyFont="1" applyFill="1" applyBorder="1" applyAlignment="1">
      <alignment horizontal="center" vertical="center" wrapText="1"/>
    </xf>
    <xf numFmtId="0" fontId="4" fillId="18" borderId="27" xfId="0" applyFont="1" applyFill="1" applyBorder="1"/>
    <xf numFmtId="1" fontId="6" fillId="15" borderId="27" xfId="0" applyNumberFormat="1" applyFont="1" applyFill="1" applyBorder="1" applyAlignment="1">
      <alignment horizontal="center" vertical="center"/>
    </xf>
    <xf numFmtId="0" fontId="5" fillId="15" borderId="27" xfId="0" applyFont="1" applyFill="1" applyBorder="1" applyAlignment="1">
      <alignment horizontal="left" vertical="center" wrapText="1"/>
    </xf>
    <xf numFmtId="1" fontId="6" fillId="15" borderId="27" xfId="4" applyNumberFormat="1" applyFont="1" applyFill="1" applyBorder="1" applyAlignment="1">
      <alignment horizontal="left" vertical="center" wrapText="1"/>
    </xf>
    <xf numFmtId="1" fontId="6" fillId="15" borderId="27" xfId="4" applyNumberFormat="1" applyFont="1" applyFill="1" applyBorder="1" applyAlignment="1">
      <alignment horizontal="center" vertical="center" wrapText="1"/>
    </xf>
    <xf numFmtId="165" fontId="6" fillId="15" borderId="27" xfId="4" applyNumberFormat="1" applyFont="1" applyFill="1" applyBorder="1" applyAlignment="1">
      <alignment horizontal="center" vertical="center" wrapText="1"/>
    </xf>
    <xf numFmtId="0" fontId="12" fillId="18" borderId="27" xfId="0" applyFont="1" applyFill="1" applyBorder="1" applyAlignment="1">
      <alignment horizontal="center" vertical="center" wrapText="1"/>
    </xf>
    <xf numFmtId="1" fontId="12" fillId="15" borderId="27" xfId="0" applyNumberFormat="1" applyFont="1" applyFill="1" applyBorder="1" applyAlignment="1">
      <alignment horizontal="center" vertical="center" wrapText="1"/>
    </xf>
    <xf numFmtId="0" fontId="12" fillId="15" borderId="27" xfId="0" applyFont="1" applyFill="1" applyBorder="1" applyAlignment="1">
      <alignment vertical="center" wrapText="1"/>
    </xf>
    <xf numFmtId="0" fontId="12" fillId="15" borderId="27" xfId="0" applyFont="1" applyFill="1" applyBorder="1" applyAlignment="1">
      <alignment horizontal="center" vertical="center" wrapText="1"/>
    </xf>
    <xf numFmtId="0" fontId="5" fillId="15" borderId="27" xfId="0" applyFont="1" applyFill="1" applyBorder="1" applyAlignment="1">
      <alignment horizontal="center" vertical="center" wrapText="1"/>
    </xf>
    <xf numFmtId="165" fontId="5" fillId="15" borderId="27" xfId="0" applyNumberFormat="1" applyFont="1" applyFill="1" applyBorder="1" applyAlignment="1">
      <alignment horizontal="center" vertical="center"/>
    </xf>
    <xf numFmtId="0" fontId="6" fillId="15" borderId="27" xfId="0" applyFont="1" applyFill="1" applyBorder="1" applyAlignment="1">
      <alignment vertical="center"/>
    </xf>
    <xf numFmtId="1" fontId="5" fillId="15" borderId="27" xfId="0" applyNumberFormat="1" applyFont="1" applyFill="1" applyBorder="1" applyAlignment="1">
      <alignment horizontal="center" vertical="center"/>
    </xf>
    <xf numFmtId="0" fontId="6" fillId="15" borderId="27" xfId="0" applyFont="1" applyFill="1" applyBorder="1" applyAlignment="1">
      <alignment vertical="center" wrapText="1"/>
    </xf>
    <xf numFmtId="16" fontId="5" fillId="18" borderId="27" xfId="0" applyNumberFormat="1" applyFont="1" applyFill="1" applyBorder="1" applyAlignment="1">
      <alignment horizontal="center" vertical="center" wrapText="1"/>
    </xf>
    <xf numFmtId="0" fontId="33" fillId="17" borderId="32" xfId="0" applyFont="1" applyFill="1" applyBorder="1" applyAlignment="1">
      <alignment horizontal="center" vertical="center" textRotation="90" wrapText="1"/>
    </xf>
    <xf numFmtId="0" fontId="33" fillId="17" borderId="28" xfId="0" applyFont="1" applyFill="1" applyBorder="1" applyAlignment="1">
      <alignment horizontal="center" vertical="center" textRotation="90" wrapText="1"/>
    </xf>
    <xf numFmtId="0" fontId="33" fillId="17" borderId="28" xfId="1" applyFont="1" applyFill="1" applyBorder="1" applyAlignment="1">
      <alignment horizontal="center" vertical="center" textRotation="90" wrapText="1"/>
    </xf>
    <xf numFmtId="0" fontId="6" fillId="0" borderId="33" xfId="0" applyFont="1" applyFill="1" applyBorder="1" applyAlignment="1">
      <alignment horizontal="left" vertical="center" wrapText="1"/>
    </xf>
    <xf numFmtId="1" fontId="6" fillId="0" borderId="33" xfId="0" applyNumberFormat="1" applyFont="1" applyFill="1" applyBorder="1" applyAlignment="1">
      <alignment horizontal="center" vertical="center" wrapText="1"/>
    </xf>
    <xf numFmtId="0" fontId="6" fillId="0" borderId="33" xfId="0" applyFont="1" applyFill="1" applyBorder="1" applyAlignment="1">
      <alignment horizontal="center" vertical="center" wrapText="1"/>
    </xf>
    <xf numFmtId="49" fontId="6" fillId="0" borderId="33" xfId="0" applyNumberFormat="1" applyFont="1" applyFill="1" applyBorder="1" applyAlignment="1">
      <alignment horizontal="center" vertical="center"/>
    </xf>
    <xf numFmtId="165" fontId="5" fillId="0" borderId="33"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wrapText="1"/>
    </xf>
    <xf numFmtId="165" fontId="6" fillId="0" borderId="33" xfId="0" applyNumberFormat="1" applyFont="1" applyFill="1" applyBorder="1" applyAlignment="1">
      <alignment horizontal="center" vertical="center"/>
    </xf>
    <xf numFmtId="165" fontId="6" fillId="0" borderId="34" xfId="0" applyNumberFormat="1" applyFont="1" applyFill="1" applyBorder="1" applyAlignment="1">
      <alignment horizontal="center" vertical="center"/>
    </xf>
    <xf numFmtId="165" fontId="6" fillId="0" borderId="35" xfId="0" applyNumberFormat="1" applyFont="1" applyFill="1" applyBorder="1" applyAlignment="1">
      <alignment horizontal="center" vertical="center"/>
    </xf>
    <xf numFmtId="0" fontId="6" fillId="0" borderId="36" xfId="0" applyFont="1" applyFill="1" applyBorder="1" applyAlignment="1">
      <alignment horizontal="left" vertical="center" wrapText="1"/>
    </xf>
    <xf numFmtId="1" fontId="6" fillId="0" borderId="36" xfId="0" applyNumberFormat="1" applyFont="1" applyFill="1" applyBorder="1" applyAlignment="1">
      <alignment horizontal="center" vertical="center" wrapText="1"/>
    </xf>
    <xf numFmtId="0" fontId="6" fillId="0" borderId="36" xfId="0" applyFont="1" applyFill="1" applyBorder="1" applyAlignment="1">
      <alignment horizontal="center" vertical="center" wrapText="1"/>
    </xf>
    <xf numFmtId="49" fontId="6" fillId="0" borderId="36" xfId="0" applyNumberFormat="1" applyFont="1" applyFill="1" applyBorder="1" applyAlignment="1">
      <alignment horizontal="center" vertical="center"/>
    </xf>
    <xf numFmtId="165" fontId="6" fillId="0" borderId="36" xfId="0" applyNumberFormat="1" applyFont="1" applyFill="1" applyBorder="1" applyAlignment="1">
      <alignment horizontal="center" vertical="center"/>
    </xf>
    <xf numFmtId="49" fontId="28" fillId="0" borderId="36" xfId="0" applyNumberFormat="1" applyFont="1" applyFill="1" applyBorder="1" applyAlignment="1">
      <alignment horizontal="center" vertical="center" wrapText="1"/>
    </xf>
    <xf numFmtId="49" fontId="32" fillId="0" borderId="37" xfId="0" applyNumberFormat="1" applyFont="1" applyFill="1" applyBorder="1" applyAlignment="1">
      <alignment vertical="center" wrapText="1"/>
    </xf>
    <xf numFmtId="1" fontId="6" fillId="18" borderId="33" xfId="4" applyNumberFormat="1" applyFont="1" applyFill="1" applyBorder="1" applyAlignment="1">
      <alignment horizontal="left" vertical="center" wrapText="1"/>
    </xf>
    <xf numFmtId="1" fontId="6" fillId="18" borderId="33" xfId="4" applyNumberFormat="1" applyFont="1" applyFill="1" applyBorder="1" applyAlignment="1">
      <alignment horizontal="center" vertical="center" wrapText="1"/>
    </xf>
    <xf numFmtId="165" fontId="6" fillId="18" borderId="33" xfId="4" applyNumberFormat="1" applyFont="1" applyFill="1" applyBorder="1" applyAlignment="1">
      <alignment horizontal="center" vertical="center" wrapText="1"/>
    </xf>
    <xf numFmtId="49" fontId="12" fillId="18" borderId="33" xfId="0" applyNumberFormat="1" applyFont="1" applyFill="1" applyBorder="1" applyAlignment="1">
      <alignment horizontal="center" vertical="center" wrapText="1"/>
    </xf>
    <xf numFmtId="1" fontId="6" fillId="18" borderId="34" xfId="4" applyNumberFormat="1" applyFont="1" applyFill="1" applyBorder="1" applyAlignment="1">
      <alignment horizontal="center" vertical="center" wrapText="1"/>
    </xf>
    <xf numFmtId="1" fontId="6" fillId="18" borderId="35" xfId="4" applyNumberFormat="1" applyFont="1" applyFill="1" applyBorder="1" applyAlignment="1">
      <alignment horizontal="center" vertical="center" wrapText="1"/>
    </xf>
    <xf numFmtId="1" fontId="6" fillId="18" borderId="36" xfId="4" applyNumberFormat="1" applyFont="1" applyFill="1" applyBorder="1" applyAlignment="1">
      <alignment horizontal="left" vertical="center" wrapText="1"/>
    </xf>
    <xf numFmtId="1" fontId="6" fillId="18" borderId="36" xfId="4" applyNumberFormat="1" applyFont="1" applyFill="1" applyBorder="1" applyAlignment="1">
      <alignment horizontal="center" vertical="center" wrapText="1"/>
    </xf>
    <xf numFmtId="165" fontId="6" fillId="18" borderId="36" xfId="4" applyNumberFormat="1" applyFont="1" applyFill="1" applyBorder="1" applyAlignment="1">
      <alignment horizontal="center" vertical="center" wrapText="1"/>
    </xf>
    <xf numFmtId="49" fontId="28" fillId="18" borderId="36" xfId="0" applyNumberFormat="1" applyFont="1" applyFill="1" applyBorder="1" applyAlignment="1">
      <alignment horizontal="center" vertical="center" wrapText="1"/>
    </xf>
    <xf numFmtId="49" fontId="32" fillId="18" borderId="37" xfId="0" applyNumberFormat="1" applyFont="1" applyFill="1" applyBorder="1" applyAlignment="1">
      <alignment vertical="center" wrapText="1"/>
    </xf>
    <xf numFmtId="165" fontId="6" fillId="15" borderId="33" xfId="0" applyNumberFormat="1" applyFont="1" applyFill="1" applyBorder="1" applyAlignment="1">
      <alignment horizontal="center" vertical="center"/>
    </xf>
    <xf numFmtId="165" fontId="32" fillId="15" borderId="35" xfId="0" applyNumberFormat="1" applyFont="1" applyFill="1" applyBorder="1" applyAlignment="1">
      <alignment horizontal="left" vertical="center" wrapText="1"/>
    </xf>
    <xf numFmtId="49" fontId="32" fillId="0" borderId="35" xfId="0" applyNumberFormat="1" applyFont="1" applyBorder="1" applyAlignment="1">
      <alignment horizontal="left" vertical="center" wrapText="1"/>
    </xf>
    <xf numFmtId="0" fontId="6" fillId="15" borderId="36" xfId="0" applyFont="1" applyFill="1" applyBorder="1" applyAlignment="1">
      <alignment horizontal="left" vertical="center" wrapText="1"/>
    </xf>
    <xf numFmtId="165" fontId="6" fillId="15" borderId="36" xfId="0" applyNumberFormat="1" applyFont="1" applyFill="1" applyBorder="1" applyAlignment="1">
      <alignment horizontal="center" vertical="center"/>
    </xf>
    <xf numFmtId="49" fontId="6" fillId="0" borderId="36" xfId="0" applyNumberFormat="1" applyFont="1" applyFill="1" applyBorder="1" applyAlignment="1">
      <alignment horizontal="center" vertical="center" wrapText="1"/>
    </xf>
    <xf numFmtId="0" fontId="32" fillId="0" borderId="37" xfId="0" applyFont="1" applyBorder="1" applyAlignment="1">
      <alignment horizontal="left" vertical="center" wrapText="1"/>
    </xf>
    <xf numFmtId="0" fontId="6" fillId="18" borderId="33" xfId="0" applyFont="1" applyFill="1" applyBorder="1" applyAlignment="1">
      <alignment vertical="center" wrapText="1"/>
    </xf>
    <xf numFmtId="1" fontId="6" fillId="18" borderId="33" xfId="0" applyNumberFormat="1" applyFont="1" applyFill="1" applyBorder="1" applyAlignment="1">
      <alignment horizontal="center" vertical="center"/>
    </xf>
    <xf numFmtId="0" fontId="6" fillId="18" borderId="33" xfId="0" applyFont="1" applyFill="1" applyBorder="1" applyAlignment="1">
      <alignment horizontal="center" vertical="center"/>
    </xf>
    <xf numFmtId="49" fontId="6" fillId="18" borderId="33" xfId="0" applyNumberFormat="1" applyFont="1" applyFill="1" applyBorder="1" applyAlignment="1">
      <alignment horizontal="center" vertical="center"/>
    </xf>
    <xf numFmtId="165" fontId="6" fillId="18" borderId="33" xfId="0" applyNumberFormat="1" applyFont="1" applyFill="1" applyBorder="1" applyAlignment="1">
      <alignment horizontal="center" vertical="center"/>
    </xf>
    <xf numFmtId="49" fontId="6" fillId="18" borderId="33" xfId="0" applyNumberFormat="1" applyFont="1" applyFill="1" applyBorder="1" applyAlignment="1">
      <alignment horizontal="center" vertical="center" wrapText="1"/>
    </xf>
    <xf numFmtId="165" fontId="6" fillId="18" borderId="34" xfId="0" applyNumberFormat="1" applyFont="1" applyFill="1" applyBorder="1" applyAlignment="1">
      <alignment horizontal="center" vertical="center"/>
    </xf>
    <xf numFmtId="165" fontId="6" fillId="18" borderId="35" xfId="0" applyNumberFormat="1" applyFont="1" applyFill="1" applyBorder="1" applyAlignment="1">
      <alignment horizontal="center" vertical="center"/>
    </xf>
    <xf numFmtId="165" fontId="12" fillId="18" borderId="35" xfId="0" applyNumberFormat="1" applyFont="1" applyFill="1" applyBorder="1" applyAlignment="1">
      <alignment horizontal="center" vertical="center" wrapText="1"/>
    </xf>
    <xf numFmtId="49" fontId="32" fillId="18" borderId="35" xfId="0" applyNumberFormat="1" applyFont="1" applyFill="1" applyBorder="1" applyAlignment="1">
      <alignment vertical="center" wrapText="1"/>
    </xf>
    <xf numFmtId="9" fontId="6" fillId="18" borderId="36" xfId="0" applyNumberFormat="1" applyFont="1" applyFill="1" applyBorder="1" applyAlignment="1">
      <alignment horizontal="left" vertical="center" wrapText="1"/>
    </xf>
    <xf numFmtId="1" fontId="6" fillId="18" borderId="36" xfId="0" applyNumberFormat="1" applyFont="1" applyFill="1" applyBorder="1" applyAlignment="1">
      <alignment horizontal="center" vertical="center" wrapText="1"/>
    </xf>
    <xf numFmtId="9" fontId="6" fillId="18" borderId="36" xfId="0" applyNumberFormat="1" applyFont="1" applyFill="1" applyBorder="1" applyAlignment="1">
      <alignment horizontal="center" vertical="center" wrapText="1"/>
    </xf>
    <xf numFmtId="0" fontId="6" fillId="18" borderId="36" xfId="0" applyNumberFormat="1" applyFont="1" applyFill="1" applyBorder="1" applyAlignment="1">
      <alignment horizontal="center" vertical="center" wrapText="1"/>
    </xf>
    <xf numFmtId="165" fontId="12" fillId="18" borderId="36" xfId="0" applyNumberFormat="1" applyFont="1" applyFill="1" applyBorder="1" applyAlignment="1">
      <alignment horizontal="center" vertical="center" wrapText="1"/>
    </xf>
    <xf numFmtId="49" fontId="6" fillId="18" borderId="36" xfId="0" applyNumberFormat="1" applyFont="1" applyFill="1" applyBorder="1" applyAlignment="1">
      <alignment horizontal="center" vertical="center" wrapText="1"/>
    </xf>
    <xf numFmtId="0" fontId="12" fillId="0" borderId="33" xfId="0" applyFont="1" applyFill="1" applyBorder="1" applyAlignment="1">
      <alignment horizontal="left" vertical="center" wrapText="1"/>
    </xf>
    <xf numFmtId="165" fontId="6" fillId="0" borderId="33" xfId="0" applyNumberFormat="1" applyFont="1" applyFill="1" applyBorder="1" applyAlignment="1">
      <alignment horizontal="center" vertical="center" wrapText="1"/>
    </xf>
    <xf numFmtId="165" fontId="6" fillId="0" borderId="34" xfId="0" applyNumberFormat="1" applyFont="1" applyFill="1" applyBorder="1" applyAlignment="1">
      <alignment horizontal="center" vertical="center" wrapText="1"/>
    </xf>
    <xf numFmtId="165" fontId="6" fillId="0" borderId="35" xfId="0" applyNumberFormat="1" applyFont="1" applyFill="1" applyBorder="1" applyAlignment="1">
      <alignment horizontal="center" vertical="center" wrapText="1"/>
    </xf>
    <xf numFmtId="165" fontId="32" fillId="0" borderId="35" xfId="0" applyNumberFormat="1" applyFont="1" applyFill="1" applyBorder="1" applyAlignment="1">
      <alignment horizontal="left" vertical="center" wrapText="1"/>
    </xf>
    <xf numFmtId="1" fontId="6" fillId="15" borderId="36" xfId="0" applyNumberFormat="1" applyFont="1" applyFill="1" applyBorder="1" applyAlignment="1">
      <alignment horizontal="center" vertical="center" wrapText="1"/>
    </xf>
    <xf numFmtId="0" fontId="6" fillId="15" borderId="36" xfId="0" applyFont="1" applyFill="1" applyBorder="1" applyAlignment="1">
      <alignment horizontal="center" vertical="center" wrapText="1"/>
    </xf>
    <xf numFmtId="49" fontId="6" fillId="15" borderId="36" xfId="0" applyNumberFormat="1" applyFont="1" applyFill="1" applyBorder="1" applyAlignment="1">
      <alignment horizontal="center" vertical="center" wrapText="1"/>
    </xf>
    <xf numFmtId="165" fontId="6" fillId="15" borderId="36" xfId="0" applyNumberFormat="1" applyFont="1" applyFill="1" applyBorder="1" applyAlignment="1">
      <alignment horizontal="center" vertical="center" wrapText="1"/>
    </xf>
    <xf numFmtId="0" fontId="4" fillId="0" borderId="37" xfId="0" applyFont="1" applyFill="1" applyBorder="1" applyAlignment="1">
      <alignment horizontal="left" vertical="center" wrapText="1"/>
    </xf>
    <xf numFmtId="0" fontId="12" fillId="18" borderId="33" xfId="0" applyFont="1" applyFill="1" applyBorder="1" applyAlignment="1">
      <alignment horizontal="left" vertical="center" wrapText="1"/>
    </xf>
    <xf numFmtId="165" fontId="6" fillId="18" borderId="33" xfId="0" applyNumberFormat="1" applyFont="1" applyFill="1" applyBorder="1" applyAlignment="1">
      <alignment horizontal="center" vertical="center" wrapText="1"/>
    </xf>
    <xf numFmtId="165" fontId="6" fillId="18" borderId="34" xfId="0" applyNumberFormat="1" applyFont="1" applyFill="1" applyBorder="1" applyAlignment="1">
      <alignment horizontal="center" vertical="center" wrapText="1"/>
    </xf>
    <xf numFmtId="0" fontId="6" fillId="18" borderId="35" xfId="0" applyFont="1" applyFill="1" applyBorder="1" applyAlignment="1">
      <alignment horizontal="left" vertical="center" wrapText="1"/>
    </xf>
    <xf numFmtId="0" fontId="32" fillId="18" borderId="35" xfId="0" applyFont="1" applyFill="1" applyBorder="1" applyAlignment="1">
      <alignment horizontal="left" vertical="center" wrapText="1"/>
    </xf>
    <xf numFmtId="49" fontId="12" fillId="18" borderId="36" xfId="0" applyNumberFormat="1" applyFont="1" applyFill="1" applyBorder="1" applyAlignment="1">
      <alignment horizontal="center" vertical="center" wrapText="1"/>
    </xf>
    <xf numFmtId="0" fontId="32" fillId="18" borderId="37" xfId="0" applyFont="1" applyFill="1" applyBorder="1" applyAlignment="1">
      <alignment horizontal="left" vertical="center" wrapText="1"/>
    </xf>
    <xf numFmtId="9" fontId="6" fillId="0" borderId="33" xfId="0" applyNumberFormat="1" applyFont="1" applyFill="1" applyBorder="1" applyAlignment="1">
      <alignment horizontal="left" vertical="center" wrapText="1"/>
    </xf>
    <xf numFmtId="0" fontId="6" fillId="0" borderId="33" xfId="0" applyFont="1" applyFill="1" applyBorder="1" applyAlignment="1">
      <alignment horizontal="center" vertical="center"/>
    </xf>
    <xf numFmtId="164" fontId="6" fillId="0" borderId="33" xfId="0" applyNumberFormat="1" applyFont="1" applyFill="1" applyBorder="1" applyAlignment="1">
      <alignment horizontal="center" vertical="center" wrapText="1"/>
    </xf>
    <xf numFmtId="165" fontId="12" fillId="0" borderId="33" xfId="0" applyNumberFormat="1" applyFont="1" applyFill="1" applyBorder="1" applyAlignment="1">
      <alignment horizontal="center" vertical="center" wrapText="1"/>
    </xf>
    <xf numFmtId="49" fontId="12" fillId="0" borderId="33" xfId="0" applyNumberFormat="1" applyFont="1" applyFill="1" applyBorder="1" applyAlignment="1">
      <alignment horizontal="center" vertical="center" wrapText="1"/>
    </xf>
    <xf numFmtId="165" fontId="12" fillId="0" borderId="34" xfId="0" applyNumberFormat="1" applyFont="1" applyFill="1" applyBorder="1" applyAlignment="1">
      <alignment horizontal="center" vertical="center" wrapText="1"/>
    </xf>
    <xf numFmtId="165" fontId="12" fillId="0" borderId="35" xfId="0" applyNumberFormat="1" applyFont="1" applyFill="1" applyBorder="1" applyAlignment="1">
      <alignment horizontal="center" vertical="center" wrapText="1"/>
    </xf>
    <xf numFmtId="0" fontId="32" fillId="0" borderId="35" xfId="0" applyFont="1" applyFill="1" applyBorder="1" applyAlignment="1">
      <alignment vertical="center" wrapText="1"/>
    </xf>
    <xf numFmtId="165" fontId="35" fillId="0" borderId="35" xfId="0" applyNumberFormat="1" applyFont="1" applyFill="1" applyBorder="1" applyAlignment="1">
      <alignment horizontal="left" vertical="center" wrapText="1"/>
    </xf>
    <xf numFmtId="0" fontId="4" fillId="0" borderId="35" xfId="0" applyFont="1" applyFill="1" applyBorder="1" applyAlignment="1">
      <alignment vertical="center" wrapText="1"/>
    </xf>
    <xf numFmtId="9" fontId="6" fillId="0" borderId="36" xfId="0" applyNumberFormat="1" applyFont="1" applyFill="1" applyBorder="1" applyAlignment="1">
      <alignment horizontal="left" vertical="center" wrapText="1"/>
    </xf>
    <xf numFmtId="9" fontId="6" fillId="0" borderId="36" xfId="0" applyNumberFormat="1" applyFont="1" applyFill="1" applyBorder="1" applyAlignment="1">
      <alignment horizontal="center" vertical="center"/>
    </xf>
    <xf numFmtId="164" fontId="6" fillId="0" borderId="36" xfId="0" applyNumberFormat="1" applyFont="1" applyFill="1" applyBorder="1" applyAlignment="1">
      <alignment horizontal="center" vertical="center" wrapText="1"/>
    </xf>
    <xf numFmtId="165" fontId="12" fillId="0" borderId="36" xfId="0" applyNumberFormat="1" applyFont="1" applyFill="1" applyBorder="1" applyAlignment="1">
      <alignment horizontal="center" vertical="center" wrapText="1"/>
    </xf>
    <xf numFmtId="49" fontId="12" fillId="0" borderId="36" xfId="0" applyNumberFormat="1" applyFont="1" applyFill="1" applyBorder="1" applyAlignment="1">
      <alignment horizontal="center" vertical="center" wrapText="1"/>
    </xf>
    <xf numFmtId="0" fontId="4" fillId="0" borderId="36" xfId="0" applyFont="1" applyFill="1" applyBorder="1"/>
    <xf numFmtId="0" fontId="4" fillId="0" borderId="37" xfId="0" applyFont="1" applyFill="1" applyBorder="1" applyAlignment="1">
      <alignment vertical="center"/>
    </xf>
    <xf numFmtId="1" fontId="6" fillId="18" borderId="33" xfId="0" applyNumberFormat="1" applyFont="1" applyFill="1" applyBorder="1" applyAlignment="1">
      <alignment horizontal="center" vertical="center" wrapText="1"/>
    </xf>
    <xf numFmtId="9" fontId="6" fillId="18" borderId="33" xfId="0" applyNumberFormat="1" applyFont="1" applyFill="1" applyBorder="1" applyAlignment="1">
      <alignment horizontal="center" vertical="center"/>
    </xf>
    <xf numFmtId="164" fontId="6" fillId="18" borderId="33" xfId="0" applyNumberFormat="1" applyFont="1" applyFill="1" applyBorder="1" applyAlignment="1">
      <alignment horizontal="center" vertical="center" wrapText="1"/>
    </xf>
    <xf numFmtId="165" fontId="12" fillId="18" borderId="33" xfId="0" applyNumberFormat="1" applyFont="1" applyFill="1" applyBorder="1" applyAlignment="1">
      <alignment horizontal="center" vertical="center" wrapText="1"/>
    </xf>
    <xf numFmtId="0" fontId="4" fillId="18" borderId="34" xfId="0" applyFont="1" applyFill="1" applyBorder="1" applyAlignment="1">
      <alignment vertical="center" wrapText="1"/>
    </xf>
    <xf numFmtId="0" fontId="32" fillId="18" borderId="35" xfId="0" applyFont="1" applyFill="1" applyBorder="1" applyAlignment="1">
      <alignment vertical="center" wrapText="1"/>
    </xf>
    <xf numFmtId="0" fontId="4" fillId="18" borderId="35" xfId="0" applyFont="1" applyFill="1" applyBorder="1" applyAlignment="1">
      <alignment horizontal="left" vertical="center" wrapText="1"/>
    </xf>
    <xf numFmtId="0" fontId="5" fillId="18" borderId="36" xfId="4" applyFont="1" applyFill="1" applyBorder="1" applyAlignment="1">
      <alignment horizontal="left" vertical="center" wrapText="1"/>
    </xf>
    <xf numFmtId="1" fontId="5" fillId="18" borderId="36" xfId="4" applyNumberFormat="1" applyFont="1" applyFill="1" applyBorder="1" applyAlignment="1">
      <alignment horizontal="center" vertical="center"/>
    </xf>
    <xf numFmtId="0" fontId="5" fillId="18" borderId="36" xfId="0" applyFont="1" applyFill="1" applyBorder="1" applyAlignment="1">
      <alignment horizontal="center" vertical="center" wrapText="1"/>
    </xf>
    <xf numFmtId="0" fontId="4" fillId="18" borderId="37" xfId="0" applyFont="1" applyFill="1" applyBorder="1" applyAlignment="1">
      <alignment horizontal="left" vertical="center" wrapText="1"/>
    </xf>
    <xf numFmtId="0" fontId="6" fillId="15" borderId="33" xfId="4" applyFont="1" applyFill="1" applyBorder="1" applyAlignment="1">
      <alignment vertical="center"/>
    </xf>
    <xf numFmtId="1" fontId="6" fillId="15" borderId="33" xfId="0" applyNumberFormat="1" applyFont="1" applyFill="1" applyBorder="1" applyAlignment="1">
      <alignment horizontal="center" vertical="center" wrapText="1"/>
    </xf>
    <xf numFmtId="9" fontId="6" fillId="15" borderId="33" xfId="0" applyNumberFormat="1" applyFont="1" applyFill="1" applyBorder="1" applyAlignment="1">
      <alignment horizontal="center" vertical="center" wrapText="1"/>
    </xf>
    <xf numFmtId="164" fontId="6" fillId="15" borderId="33" xfId="0" applyNumberFormat="1" applyFont="1" applyFill="1" applyBorder="1" applyAlignment="1">
      <alignment horizontal="center" vertical="center" wrapText="1"/>
    </xf>
    <xf numFmtId="165" fontId="12" fillId="15" borderId="33" xfId="0" applyNumberFormat="1" applyFont="1" applyFill="1" applyBorder="1" applyAlignment="1">
      <alignment horizontal="center" vertical="center" wrapText="1"/>
    </xf>
    <xf numFmtId="49" fontId="12" fillId="15" borderId="33" xfId="0" applyNumberFormat="1" applyFont="1" applyFill="1" applyBorder="1" applyAlignment="1">
      <alignment horizontal="center" vertical="center" wrapText="1"/>
    </xf>
    <xf numFmtId="165" fontId="35" fillId="15" borderId="34" xfId="0" applyNumberFormat="1" applyFont="1" applyFill="1" applyBorder="1" applyAlignment="1">
      <alignment horizontal="left" vertical="center" wrapText="1"/>
    </xf>
    <xf numFmtId="0" fontId="32" fillId="15" borderId="35" xfId="0" applyFont="1" applyFill="1" applyBorder="1" applyAlignment="1">
      <alignment vertical="center" wrapText="1"/>
    </xf>
    <xf numFmtId="0" fontId="5" fillId="15" borderId="36" xfId="0" applyFont="1" applyFill="1" applyBorder="1" applyAlignment="1">
      <alignment vertical="center"/>
    </xf>
    <xf numFmtId="0" fontId="6" fillId="15" borderId="36" xfId="0" applyFont="1" applyFill="1" applyBorder="1" applyAlignment="1">
      <alignment horizontal="center" vertical="center"/>
    </xf>
    <xf numFmtId="9" fontId="6" fillId="15" borderId="36" xfId="0" applyNumberFormat="1" applyFont="1" applyFill="1" applyBorder="1" applyAlignment="1">
      <alignment horizontal="center" vertical="center"/>
    </xf>
    <xf numFmtId="0" fontId="6" fillId="15" borderId="36" xfId="0" applyNumberFormat="1" applyFont="1" applyFill="1" applyBorder="1" applyAlignment="1">
      <alignment horizontal="center" vertical="center" wrapText="1"/>
    </xf>
    <xf numFmtId="165" fontId="12" fillId="15" borderId="36" xfId="0" applyNumberFormat="1" applyFont="1" applyFill="1" applyBorder="1" applyAlignment="1">
      <alignment horizontal="center" vertical="center" wrapText="1"/>
    </xf>
    <xf numFmtId="49" fontId="12" fillId="15" borderId="36" xfId="0" applyNumberFormat="1" applyFont="1" applyFill="1" applyBorder="1" applyAlignment="1">
      <alignment horizontal="center" vertical="center" wrapText="1"/>
    </xf>
    <xf numFmtId="0" fontId="4" fillId="15" borderId="36" xfId="0" applyFont="1" applyFill="1" applyBorder="1"/>
    <xf numFmtId="0" fontId="32" fillId="15" borderId="37" xfId="0" applyFont="1" applyFill="1" applyBorder="1" applyAlignment="1">
      <alignment vertical="center" wrapText="1"/>
    </xf>
    <xf numFmtId="0" fontId="6" fillId="18" borderId="33" xfId="4" applyFont="1" applyFill="1" applyBorder="1" applyAlignment="1">
      <alignment vertical="center" wrapText="1"/>
    </xf>
    <xf numFmtId="165" fontId="12" fillId="18" borderId="34" xfId="0" applyNumberFormat="1" applyFont="1" applyFill="1" applyBorder="1" applyAlignment="1">
      <alignment horizontal="center" vertical="center" wrapText="1"/>
    </xf>
    <xf numFmtId="0" fontId="12" fillId="18" borderId="36" xfId="0" applyFont="1" applyFill="1" applyBorder="1" applyAlignment="1">
      <alignment horizontal="left" vertical="center" wrapText="1"/>
    </xf>
    <xf numFmtId="1" fontId="12" fillId="18" borderId="36" xfId="0" applyNumberFormat="1" applyFont="1" applyFill="1" applyBorder="1" applyAlignment="1">
      <alignment horizontal="center" vertical="center" wrapText="1"/>
    </xf>
    <xf numFmtId="9" fontId="6" fillId="18" borderId="36" xfId="0" applyNumberFormat="1" applyFont="1" applyFill="1" applyBorder="1" applyAlignment="1">
      <alignment horizontal="center" vertical="center"/>
    </xf>
    <xf numFmtId="0" fontId="4" fillId="18" borderId="36" xfId="0" applyFont="1" applyFill="1" applyBorder="1"/>
    <xf numFmtId="0" fontId="32" fillId="18" borderId="37" xfId="0" applyFont="1" applyFill="1" applyBorder="1" applyAlignment="1">
      <alignment vertical="center" wrapText="1"/>
    </xf>
    <xf numFmtId="0" fontId="6" fillId="15" borderId="33" xfId="0" applyFont="1" applyFill="1" applyBorder="1" applyAlignment="1">
      <alignment horizontal="left" vertical="center" wrapText="1"/>
    </xf>
    <xf numFmtId="165" fontId="12" fillId="15" borderId="34" xfId="0" applyNumberFormat="1" applyFont="1" applyFill="1" applyBorder="1" applyAlignment="1">
      <alignment horizontal="center" vertical="center" wrapText="1"/>
    </xf>
    <xf numFmtId="0" fontId="4" fillId="15" borderId="35" xfId="0" applyFont="1" applyFill="1" applyBorder="1" applyAlignment="1">
      <alignment vertical="center"/>
    </xf>
    <xf numFmtId="0" fontId="4" fillId="15" borderId="35" xfId="0" applyFont="1" applyFill="1" applyBorder="1" applyAlignment="1">
      <alignment horizontal="left" vertical="center" wrapText="1"/>
    </xf>
    <xf numFmtId="0" fontId="5" fillId="15" borderId="36" xfId="0" applyFont="1" applyFill="1" applyBorder="1" applyAlignment="1">
      <alignment horizontal="left" vertical="center" wrapText="1"/>
    </xf>
    <xf numFmtId="1" fontId="6" fillId="15" borderId="36" xfId="0" applyNumberFormat="1" applyFont="1" applyFill="1" applyBorder="1" applyAlignment="1">
      <alignment horizontal="center" vertical="center"/>
    </xf>
    <xf numFmtId="164" fontId="6" fillId="15" borderId="36" xfId="0" applyNumberFormat="1" applyFont="1" applyFill="1" applyBorder="1" applyAlignment="1">
      <alignment horizontal="center" vertical="center" wrapText="1"/>
    </xf>
    <xf numFmtId="0" fontId="4" fillId="15" borderId="37" xfId="0" applyFont="1" applyFill="1" applyBorder="1" applyAlignment="1">
      <alignment horizontal="left" vertical="center" wrapText="1"/>
    </xf>
    <xf numFmtId="0" fontId="6" fillId="18" borderId="33" xfId="0" applyFont="1" applyFill="1" applyBorder="1" applyAlignment="1">
      <alignment horizontal="left" vertical="center" wrapText="1"/>
    </xf>
    <xf numFmtId="0" fontId="4" fillId="18" borderId="34" xfId="0" applyFont="1" applyFill="1" applyBorder="1" applyAlignment="1">
      <alignment horizontal="left" vertical="center" wrapText="1"/>
    </xf>
    <xf numFmtId="165" fontId="35" fillId="18" borderId="35" xfId="0" applyNumberFormat="1" applyFont="1" applyFill="1" applyBorder="1" applyAlignment="1">
      <alignment horizontal="left" vertical="center" wrapText="1"/>
    </xf>
    <xf numFmtId="0" fontId="6" fillId="18" borderId="36" xfId="0" applyFont="1" applyFill="1" applyBorder="1" applyAlignment="1">
      <alignment horizontal="left" vertical="center" wrapText="1"/>
    </xf>
    <xf numFmtId="1" fontId="6" fillId="18" borderId="36" xfId="0" applyNumberFormat="1" applyFont="1" applyFill="1" applyBorder="1" applyAlignment="1">
      <alignment horizontal="center" vertical="center"/>
    </xf>
    <xf numFmtId="1" fontId="6" fillId="15" borderId="33" xfId="4" applyNumberFormat="1" applyFont="1" applyFill="1" applyBorder="1" applyAlignment="1">
      <alignment horizontal="left" vertical="center" wrapText="1"/>
    </xf>
    <xf numFmtId="1" fontId="6" fillId="15" borderId="33" xfId="4" applyNumberFormat="1" applyFont="1" applyFill="1" applyBorder="1" applyAlignment="1">
      <alignment horizontal="center" vertical="center" wrapText="1"/>
    </xf>
    <xf numFmtId="165" fontId="6" fillId="15" borderId="33" xfId="4" applyNumberFormat="1" applyFont="1" applyFill="1" applyBorder="1" applyAlignment="1">
      <alignment horizontal="center" vertical="center" wrapText="1"/>
    </xf>
    <xf numFmtId="0" fontId="4" fillId="15" borderId="33" xfId="0" applyFont="1" applyFill="1" applyBorder="1"/>
    <xf numFmtId="1" fontId="6" fillId="15" borderId="36" xfId="4" applyNumberFormat="1" applyFont="1" applyFill="1" applyBorder="1" applyAlignment="1">
      <alignment horizontal="left" vertical="center" wrapText="1"/>
    </xf>
    <xf numFmtId="1" fontId="6" fillId="15" borderId="36" xfId="4" applyNumberFormat="1" applyFont="1" applyFill="1" applyBorder="1" applyAlignment="1">
      <alignment horizontal="center" vertical="center" wrapText="1"/>
    </xf>
    <xf numFmtId="165" fontId="6" fillId="15" borderId="36" xfId="4" applyNumberFormat="1" applyFont="1" applyFill="1" applyBorder="1" applyAlignment="1">
      <alignment horizontal="center" vertical="center" wrapText="1"/>
    </xf>
    <xf numFmtId="0" fontId="4" fillId="18" borderId="33" xfId="0" applyFont="1" applyFill="1" applyBorder="1"/>
    <xf numFmtId="0" fontId="4" fillId="0" borderId="34" xfId="0" applyFont="1" applyFill="1" applyBorder="1" applyAlignment="1">
      <alignment horizontal="left" vertical="center" wrapText="1"/>
    </xf>
    <xf numFmtId="1" fontId="12" fillId="18" borderId="33" xfId="0" applyNumberFormat="1" applyFont="1" applyFill="1" applyBorder="1" applyAlignment="1">
      <alignment horizontal="center" vertical="center" wrapText="1"/>
    </xf>
    <xf numFmtId="0" fontId="12" fillId="18" borderId="33" xfId="0" applyFont="1" applyFill="1" applyBorder="1" applyAlignment="1">
      <alignment horizontal="center" vertical="center" wrapText="1"/>
    </xf>
    <xf numFmtId="0" fontId="12" fillId="18" borderId="36" xfId="0" applyFont="1" applyFill="1" applyBorder="1" applyAlignment="1">
      <alignment vertical="center" wrapText="1"/>
    </xf>
    <xf numFmtId="0" fontId="12" fillId="18" borderId="36" xfId="0" applyFont="1" applyFill="1" applyBorder="1" applyAlignment="1">
      <alignment horizontal="center" vertical="center" wrapText="1"/>
    </xf>
    <xf numFmtId="164" fontId="6" fillId="18" borderId="36" xfId="0" applyNumberFormat="1" applyFont="1" applyFill="1" applyBorder="1" applyAlignment="1">
      <alignment horizontal="center" vertical="center" wrapText="1"/>
    </xf>
    <xf numFmtId="0" fontId="12" fillId="15" borderId="33" xfId="0" applyFont="1" applyFill="1" applyBorder="1" applyAlignment="1">
      <alignment horizontal="left" vertical="center" wrapText="1"/>
    </xf>
    <xf numFmtId="1" fontId="12" fillId="15" borderId="33" xfId="0" applyNumberFormat="1" applyFont="1" applyFill="1" applyBorder="1" applyAlignment="1">
      <alignment horizontal="center" vertical="center" wrapText="1"/>
    </xf>
    <xf numFmtId="9" fontId="6" fillId="15" borderId="33" xfId="0" applyNumberFormat="1" applyFont="1" applyFill="1" applyBorder="1" applyAlignment="1">
      <alignment horizontal="center" vertical="center"/>
    </xf>
    <xf numFmtId="49" fontId="6" fillId="15" borderId="33" xfId="0" applyNumberFormat="1" applyFont="1" applyFill="1" applyBorder="1" applyAlignment="1">
      <alignment horizontal="center" vertical="center" wrapText="1"/>
    </xf>
    <xf numFmtId="0" fontId="32" fillId="15" borderId="35" xfId="0" applyFont="1" applyFill="1" applyBorder="1" applyAlignment="1">
      <alignment horizontal="left" vertical="center" wrapText="1"/>
    </xf>
    <xf numFmtId="0" fontId="32" fillId="15" borderId="37" xfId="0" applyFont="1" applyFill="1" applyBorder="1" applyAlignment="1">
      <alignment horizontal="left" vertical="center" wrapText="1"/>
    </xf>
    <xf numFmtId="0" fontId="32" fillId="18" borderId="34" xfId="0" applyFont="1" applyFill="1" applyBorder="1" applyAlignment="1">
      <alignment vertical="center" wrapText="1"/>
    </xf>
    <xf numFmtId="49" fontId="32" fillId="15" borderId="35" xfId="0" applyNumberFormat="1" applyFont="1" applyFill="1" applyBorder="1" applyAlignment="1">
      <alignment vertical="center" wrapText="1"/>
    </xf>
    <xf numFmtId="0" fontId="5" fillId="15" borderId="36" xfId="0" applyFont="1" applyFill="1" applyBorder="1" applyAlignment="1">
      <alignment horizontal="center" vertical="center" wrapText="1"/>
    </xf>
    <xf numFmtId="0" fontId="5" fillId="15" borderId="36" xfId="0" applyNumberFormat="1" applyFont="1" applyFill="1" applyBorder="1" applyAlignment="1">
      <alignment horizontal="center" vertical="center"/>
    </xf>
    <xf numFmtId="0" fontId="5" fillId="18" borderId="33" xfId="0" applyFont="1" applyFill="1" applyBorder="1" applyAlignment="1">
      <alignment vertical="center" wrapText="1"/>
    </xf>
    <xf numFmtId="1" fontId="5" fillId="18" borderId="33" xfId="4" applyNumberFormat="1" applyFont="1" applyFill="1" applyBorder="1" applyAlignment="1">
      <alignment horizontal="center" vertical="center"/>
    </xf>
    <xf numFmtId="0" fontId="5" fillId="18" borderId="33" xfId="0" applyFont="1" applyFill="1" applyBorder="1" applyAlignment="1">
      <alignment horizontal="center" vertical="center" wrapText="1"/>
    </xf>
    <xf numFmtId="16" fontId="5" fillId="18" borderId="33" xfId="0" applyNumberFormat="1" applyFont="1" applyFill="1" applyBorder="1" applyAlignment="1">
      <alignment horizontal="center" vertical="center" wrapText="1"/>
    </xf>
    <xf numFmtId="165" fontId="5" fillId="18" borderId="33" xfId="0" applyNumberFormat="1" applyFont="1" applyFill="1" applyBorder="1" applyAlignment="1">
      <alignment horizontal="center" vertical="center"/>
    </xf>
    <xf numFmtId="16" fontId="5" fillId="18" borderId="36" xfId="0" applyNumberFormat="1" applyFont="1" applyFill="1" applyBorder="1" applyAlignment="1">
      <alignment horizontal="center" vertical="center" wrapText="1"/>
    </xf>
    <xf numFmtId="165" fontId="6" fillId="18" borderId="36" xfId="0" applyNumberFormat="1" applyFont="1" applyFill="1" applyBorder="1" applyAlignment="1">
      <alignment horizontal="center" vertical="center"/>
    </xf>
    <xf numFmtId="165" fontId="5" fillId="0" borderId="27" xfId="0" applyNumberFormat="1" applyFont="1" applyFill="1" applyBorder="1" applyAlignment="1">
      <alignment horizontal="center"/>
    </xf>
    <xf numFmtId="165" fontId="5" fillId="15" borderId="36" xfId="0" applyNumberFormat="1" applyFont="1" applyFill="1" applyBorder="1" applyAlignment="1">
      <alignment horizontal="center"/>
    </xf>
    <xf numFmtId="165" fontId="6" fillId="0" borderId="27" xfId="4" applyNumberFormat="1" applyFont="1" applyFill="1" applyBorder="1" applyAlignment="1">
      <alignment horizontal="center" vertical="center" wrapText="1"/>
    </xf>
    <xf numFmtId="165" fontId="5" fillId="18" borderId="27" xfId="0" applyNumberFormat="1" applyFont="1" applyFill="1" applyBorder="1" applyAlignment="1">
      <alignment horizontal="center" vertical="center"/>
    </xf>
    <xf numFmtId="0" fontId="29" fillId="18" borderId="33" xfId="4" applyFont="1" applyFill="1" applyBorder="1" applyAlignment="1">
      <alignment horizontal="left" vertical="center"/>
    </xf>
    <xf numFmtId="0" fontId="29" fillId="18" borderId="27" xfId="4" applyFont="1" applyFill="1" applyBorder="1" applyAlignment="1">
      <alignment horizontal="left" vertical="center"/>
    </xf>
    <xf numFmtId="0" fontId="29" fillId="18" borderId="36" xfId="4" applyFont="1" applyFill="1" applyBorder="1" applyAlignment="1">
      <alignment horizontal="left" vertical="center"/>
    </xf>
    <xf numFmtId="0" fontId="29" fillId="15" borderId="33" xfId="0" applyFont="1" applyFill="1" applyBorder="1" applyAlignment="1">
      <alignment horizontal="left" vertical="center" wrapText="1"/>
    </xf>
    <xf numFmtId="0" fontId="29" fillId="15" borderId="27" xfId="0" applyFont="1" applyFill="1" applyBorder="1" applyAlignment="1">
      <alignment horizontal="left" vertical="center" wrapText="1"/>
    </xf>
    <xf numFmtId="0" fontId="29" fillId="15" borderId="36" xfId="0" applyFont="1" applyFill="1" applyBorder="1" applyAlignment="1">
      <alignment horizontal="left" vertical="center" wrapText="1"/>
    </xf>
    <xf numFmtId="0" fontId="9" fillId="0" borderId="33" xfId="4" applyFont="1" applyFill="1" applyBorder="1" applyAlignment="1">
      <alignment horizontal="left" vertical="center" wrapText="1"/>
    </xf>
    <xf numFmtId="0" fontId="9" fillId="0" borderId="27" xfId="4" applyFont="1" applyFill="1" applyBorder="1" applyAlignment="1">
      <alignment horizontal="left" vertical="center" wrapText="1"/>
    </xf>
    <xf numFmtId="0" fontId="9" fillId="0" borderId="36" xfId="4" applyFont="1" applyFill="1" applyBorder="1" applyAlignment="1">
      <alignment horizontal="left" vertical="center" wrapText="1"/>
    </xf>
    <xf numFmtId="0" fontId="13" fillId="18" borderId="33" xfId="0" applyFont="1" applyFill="1" applyBorder="1" applyAlignment="1">
      <alignment horizontal="left" vertical="center" wrapText="1"/>
    </xf>
    <xf numFmtId="0" fontId="13" fillId="18" borderId="27" xfId="0" applyFont="1" applyFill="1" applyBorder="1" applyAlignment="1">
      <alignment horizontal="left" vertical="center" wrapText="1"/>
    </xf>
    <xf numFmtId="0" fontId="13" fillId="18" borderId="36" xfId="0" applyFont="1" applyFill="1" applyBorder="1" applyAlignment="1">
      <alignment horizontal="left" vertical="center" wrapText="1"/>
    </xf>
    <xf numFmtId="0" fontId="13" fillId="0" borderId="33"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13" fillId="0" borderId="36" xfId="0" applyFont="1" applyFill="1" applyBorder="1" applyAlignment="1">
      <alignment horizontal="left" vertical="center" wrapText="1"/>
    </xf>
    <xf numFmtId="0" fontId="9" fillId="18" borderId="33" xfId="4" applyFont="1" applyFill="1" applyBorder="1" applyAlignment="1">
      <alignment horizontal="left" vertical="center" wrapText="1"/>
    </xf>
    <xf numFmtId="0" fontId="9" fillId="18" borderId="27" xfId="4" applyFont="1" applyFill="1" applyBorder="1" applyAlignment="1">
      <alignment horizontal="left" vertical="center" wrapText="1"/>
    </xf>
    <xf numFmtId="0" fontId="9" fillId="18" borderId="36" xfId="4" applyFont="1" applyFill="1" applyBorder="1" applyAlignment="1">
      <alignment horizontal="left" vertical="center" wrapText="1"/>
    </xf>
    <xf numFmtId="0" fontId="9" fillId="15" borderId="33" xfId="0" applyFont="1" applyFill="1" applyBorder="1" applyAlignment="1">
      <alignment horizontal="left" vertical="center" wrapText="1"/>
    </xf>
    <xf numFmtId="0" fontId="9" fillId="15" borderId="27" xfId="0" applyFont="1" applyFill="1" applyBorder="1" applyAlignment="1">
      <alignment horizontal="left" vertical="center" wrapText="1"/>
    </xf>
    <xf numFmtId="0" fontId="9" fillId="15" borderId="36" xfId="0" applyFont="1" applyFill="1" applyBorder="1" applyAlignment="1">
      <alignment horizontal="left" vertical="center" wrapText="1"/>
    </xf>
    <xf numFmtId="0" fontId="9" fillId="18" borderId="33" xfId="0" applyFont="1" applyFill="1" applyBorder="1" applyAlignment="1">
      <alignment horizontal="left" vertical="center" wrapText="1"/>
    </xf>
    <xf numFmtId="0" fontId="9" fillId="18" borderId="27" xfId="0" applyFont="1" applyFill="1" applyBorder="1" applyAlignment="1">
      <alignment horizontal="left" vertical="center" wrapText="1"/>
    </xf>
    <xf numFmtId="0" fontId="9" fillId="18" borderId="36" xfId="0" applyFont="1" applyFill="1" applyBorder="1" applyAlignment="1">
      <alignment horizontal="left" vertical="center" wrapText="1"/>
    </xf>
    <xf numFmtId="0" fontId="9" fillId="15" borderId="33" xfId="4" applyFont="1" applyFill="1" applyBorder="1" applyAlignment="1">
      <alignment horizontal="left" vertical="center" wrapText="1"/>
    </xf>
    <xf numFmtId="0" fontId="9" fillId="15" borderId="27" xfId="4" applyFont="1" applyFill="1" applyBorder="1" applyAlignment="1">
      <alignment horizontal="left" vertical="center" wrapText="1"/>
    </xf>
    <xf numFmtId="0" fontId="9" fillId="15" borderId="36" xfId="4" applyFont="1" applyFill="1" applyBorder="1" applyAlignment="1">
      <alignment horizontal="left" vertical="center" wrapText="1"/>
    </xf>
    <xf numFmtId="0" fontId="21" fillId="0" borderId="0" xfId="0" applyFont="1" applyBorder="1" applyAlignment="1">
      <alignment horizontal="center" vertical="center" wrapText="1"/>
    </xf>
    <xf numFmtId="0" fontId="22"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165" fontId="6" fillId="18" borderId="37" xfId="4" applyNumberFormat="1" applyFont="1" applyFill="1" applyBorder="1" applyAlignment="1">
      <alignment horizontal="center" vertical="center" wrapText="1"/>
    </xf>
    <xf numFmtId="165" fontId="32" fillId="0" borderId="34" xfId="0" applyNumberFormat="1" applyFont="1" applyFill="1" applyBorder="1" applyAlignment="1">
      <alignment horizontal="left" vertical="center" wrapText="1"/>
    </xf>
    <xf numFmtId="165" fontId="6" fillId="18" borderId="35" xfId="0" applyNumberFormat="1" applyFont="1" applyFill="1" applyBorder="1" applyAlignment="1">
      <alignment horizontal="left" vertical="center"/>
    </xf>
    <xf numFmtId="165" fontId="6" fillId="18" borderId="35" xfId="0" applyNumberFormat="1" applyFont="1" applyFill="1" applyBorder="1" applyAlignment="1">
      <alignment horizontal="center" vertical="center" wrapText="1"/>
    </xf>
    <xf numFmtId="165" fontId="12" fillId="15" borderId="35" xfId="0" applyNumberFormat="1" applyFont="1" applyFill="1" applyBorder="1" applyAlignment="1">
      <alignment horizontal="center" vertical="center" wrapText="1"/>
    </xf>
    <xf numFmtId="0" fontId="4" fillId="15" borderId="35" xfId="0" applyFont="1" applyFill="1" applyBorder="1" applyAlignment="1">
      <alignment vertical="center" wrapText="1"/>
    </xf>
    <xf numFmtId="0" fontId="4" fillId="15" borderId="35" xfId="0" applyFont="1" applyFill="1" applyBorder="1"/>
    <xf numFmtId="0" fontId="4" fillId="18" borderId="35" xfId="0" applyFont="1" applyFill="1" applyBorder="1" applyAlignment="1">
      <alignment wrapText="1"/>
    </xf>
    <xf numFmtId="0" fontId="4" fillId="18" borderId="35" xfId="0" applyFont="1" applyFill="1" applyBorder="1"/>
    <xf numFmtId="0" fontId="4" fillId="15" borderId="34" xfId="0" applyFont="1" applyFill="1" applyBorder="1" applyAlignment="1">
      <alignment vertical="center"/>
    </xf>
    <xf numFmtId="0" fontId="4" fillId="18" borderId="34" xfId="0" applyFont="1" applyFill="1" applyBorder="1" applyAlignment="1">
      <alignment vertical="center"/>
    </xf>
    <xf numFmtId="0" fontId="4" fillId="15" borderId="34" xfId="0" applyFont="1" applyFill="1" applyBorder="1" applyAlignment="1">
      <alignment wrapText="1"/>
    </xf>
    <xf numFmtId="0" fontId="6" fillId="0" borderId="27" xfId="0" applyFont="1" applyFill="1" applyBorder="1" applyAlignment="1">
      <alignment horizontal="center" vertical="center" textRotation="90"/>
    </xf>
    <xf numFmtId="0" fontId="6" fillId="0" borderId="27" xfId="0" applyFont="1" applyFill="1" applyBorder="1" applyAlignment="1">
      <alignment horizontal="center" vertical="center" wrapText="1"/>
    </xf>
    <xf numFmtId="0" fontId="6" fillId="18" borderId="27" xfId="4" applyFont="1" applyFill="1" applyBorder="1" applyAlignment="1">
      <alignment horizontal="center" vertical="center" textRotation="90"/>
    </xf>
    <xf numFmtId="1" fontId="6" fillId="18" borderId="27" xfId="4" applyNumberFormat="1" applyFont="1" applyFill="1" applyBorder="1" applyAlignment="1">
      <alignment horizontal="center" vertical="center" wrapText="1"/>
    </xf>
    <xf numFmtId="0" fontId="6" fillId="18" borderId="27" xfId="4" applyFont="1" applyFill="1" applyBorder="1" applyAlignment="1">
      <alignment horizontal="center" vertical="center"/>
    </xf>
    <xf numFmtId="0" fontId="6" fillId="18" borderId="27" xfId="0" applyFont="1" applyFill="1" applyBorder="1" applyAlignment="1">
      <alignment horizontal="center" vertical="center" textRotation="90"/>
    </xf>
    <xf numFmtId="0" fontId="6" fillId="18" borderId="27" xfId="0" applyFont="1" applyFill="1" applyBorder="1" applyAlignment="1">
      <alignment horizontal="center" vertical="center" wrapText="1"/>
    </xf>
    <xf numFmtId="0" fontId="4" fillId="0" borderId="27" xfId="0" applyFont="1" applyBorder="1"/>
    <xf numFmtId="0" fontId="6" fillId="18" borderId="27" xfId="0" applyFont="1" applyFill="1" applyBorder="1" applyAlignment="1">
      <alignment horizontal="center" vertical="center"/>
    </xf>
    <xf numFmtId="0" fontId="6" fillId="0" borderId="27" xfId="4" applyFont="1" applyFill="1" applyBorder="1" applyAlignment="1">
      <alignment horizontal="center" vertical="center" wrapText="1"/>
    </xf>
    <xf numFmtId="0" fontId="6" fillId="15" borderId="27" xfId="4" applyFont="1" applyFill="1" applyBorder="1" applyAlignment="1">
      <alignment horizontal="center" vertical="center" textRotation="90"/>
    </xf>
    <xf numFmtId="0" fontId="6" fillId="15" borderId="27" xfId="4" applyFont="1" applyFill="1" applyBorder="1" applyAlignment="1">
      <alignment horizontal="center" vertical="center"/>
    </xf>
    <xf numFmtId="0" fontId="6" fillId="15" borderId="27" xfId="0" applyFont="1" applyFill="1" applyBorder="1" applyAlignment="1">
      <alignment horizontal="center" vertical="center" textRotation="90" wrapText="1"/>
    </xf>
    <xf numFmtId="0" fontId="6" fillId="15" borderId="27" xfId="0" applyFont="1" applyFill="1" applyBorder="1" applyAlignment="1">
      <alignment horizontal="center" vertical="center" wrapText="1"/>
    </xf>
    <xf numFmtId="1" fontId="6" fillId="15" borderId="27" xfId="4" applyNumberFormat="1" applyFont="1" applyFill="1" applyBorder="1" applyAlignment="1">
      <alignment horizontal="center" vertical="center" wrapText="1"/>
    </xf>
    <xf numFmtId="0" fontId="6" fillId="15" borderId="27" xfId="0" applyFont="1" applyFill="1" applyBorder="1" applyAlignment="1">
      <alignment horizontal="center" vertical="center" textRotation="90"/>
    </xf>
    <xf numFmtId="0" fontId="6" fillId="15" borderId="27" xfId="0" applyFont="1" applyFill="1" applyBorder="1" applyAlignment="1">
      <alignment horizontal="center" vertical="center"/>
    </xf>
    <xf numFmtId="0" fontId="5" fillId="15" borderId="27" xfId="0" applyFont="1" applyFill="1" applyBorder="1" applyAlignment="1">
      <alignment horizontal="center" vertical="center" textRotation="90"/>
    </xf>
    <xf numFmtId="0" fontId="5" fillId="15" borderId="27" xfId="0" applyFont="1" applyFill="1" applyBorder="1" applyAlignment="1">
      <alignment horizontal="center" vertical="center"/>
    </xf>
    <xf numFmtId="0" fontId="5" fillId="18" borderId="27" xfId="0" applyFont="1" applyFill="1" applyBorder="1" applyAlignment="1">
      <alignment horizontal="center" vertical="center" textRotation="90"/>
    </xf>
    <xf numFmtId="0" fontId="5" fillId="18" borderId="27" xfId="0" applyFont="1" applyFill="1" applyBorder="1" applyAlignment="1">
      <alignment horizontal="center" vertical="center"/>
    </xf>
    <xf numFmtId="0" fontId="9" fillId="0" borderId="38" xfId="0" applyFont="1" applyFill="1" applyBorder="1" applyAlignment="1">
      <alignment horizontal="center" vertical="center"/>
    </xf>
    <xf numFmtId="0" fontId="6" fillId="0" borderId="33" xfId="0" applyFont="1" applyFill="1" applyBorder="1" applyAlignment="1">
      <alignment horizontal="center" vertical="center" textRotation="90"/>
    </xf>
    <xf numFmtId="0" fontId="6" fillId="0" borderId="33" xfId="0" applyFont="1" applyFill="1" applyBorder="1" applyAlignment="1">
      <alignment horizontal="center" vertical="center" wrapText="1"/>
    </xf>
    <xf numFmtId="0" fontId="9" fillId="0" borderId="39" xfId="0" applyFont="1" applyFill="1" applyBorder="1" applyAlignment="1">
      <alignment horizontal="center" vertical="center"/>
    </xf>
    <xf numFmtId="0" fontId="9" fillId="18" borderId="39" xfId="0" applyFont="1" applyFill="1" applyBorder="1" applyAlignment="1">
      <alignment horizontal="center" vertical="center"/>
    </xf>
    <xf numFmtId="49" fontId="9" fillId="0" borderId="39" xfId="0" applyNumberFormat="1" applyFont="1" applyFill="1" applyBorder="1" applyAlignment="1">
      <alignment horizontal="center" vertical="center"/>
    </xf>
    <xf numFmtId="49" fontId="9" fillId="18" borderId="39" xfId="0" applyNumberFormat="1" applyFont="1" applyFill="1" applyBorder="1" applyAlignment="1">
      <alignment horizontal="center" vertical="center"/>
    </xf>
    <xf numFmtId="0" fontId="9" fillId="15" borderId="39" xfId="0" applyFont="1" applyFill="1" applyBorder="1" applyAlignment="1">
      <alignment horizontal="center" vertical="center"/>
    </xf>
    <xf numFmtId="0" fontId="4" fillId="18" borderId="35" xfId="0" applyFont="1" applyFill="1" applyBorder="1" applyAlignment="1">
      <alignment vertical="center"/>
    </xf>
    <xf numFmtId="0" fontId="29" fillId="15" borderId="39" xfId="0" applyFont="1" applyFill="1" applyBorder="1" applyAlignment="1">
      <alignment horizontal="center" vertical="center"/>
    </xf>
    <xf numFmtId="0" fontId="29" fillId="18" borderId="39" xfId="0" applyFont="1" applyFill="1" applyBorder="1" applyAlignment="1">
      <alignment horizontal="center" vertical="center"/>
    </xf>
    <xf numFmtId="0" fontId="29" fillId="18" borderId="40" xfId="0" applyFont="1" applyFill="1" applyBorder="1" applyAlignment="1">
      <alignment horizontal="center" vertical="center"/>
    </xf>
    <xf numFmtId="0" fontId="5" fillId="18" borderId="36" xfId="0" applyFont="1" applyFill="1" applyBorder="1" applyAlignment="1">
      <alignment horizontal="center" vertical="center" textRotation="90"/>
    </xf>
    <xf numFmtId="0" fontId="5" fillId="18" borderId="36" xfId="0" applyFont="1" applyFill="1" applyBorder="1" applyAlignment="1">
      <alignment horizontal="center" vertical="center"/>
    </xf>
    <xf numFmtId="0" fontId="9" fillId="0" borderId="40" xfId="0" applyFont="1" applyFill="1" applyBorder="1" applyAlignment="1">
      <alignment horizontal="center" vertical="center"/>
    </xf>
    <xf numFmtId="0" fontId="6" fillId="0" borderId="36" xfId="0" applyFont="1" applyFill="1" applyBorder="1" applyAlignment="1">
      <alignment horizontal="center" vertical="center" textRotation="90"/>
    </xf>
    <xf numFmtId="0" fontId="6" fillId="0" borderId="36" xfId="0" applyFont="1" applyFill="1" applyBorder="1" applyAlignment="1">
      <alignment horizontal="center" vertical="center" wrapText="1"/>
    </xf>
    <xf numFmtId="0" fontId="9" fillId="18" borderId="38" xfId="0" applyFont="1" applyFill="1" applyBorder="1" applyAlignment="1">
      <alignment horizontal="center" vertical="center"/>
    </xf>
    <xf numFmtId="0" fontId="6" fillId="18" borderId="33" xfId="4" applyFont="1" applyFill="1" applyBorder="1" applyAlignment="1">
      <alignment horizontal="center" vertical="center" textRotation="90"/>
    </xf>
    <xf numFmtId="1" fontId="6" fillId="18" borderId="33" xfId="4" applyNumberFormat="1" applyFont="1" applyFill="1" applyBorder="1" applyAlignment="1">
      <alignment horizontal="center" vertical="center" wrapText="1"/>
    </xf>
    <xf numFmtId="0" fontId="6" fillId="18" borderId="33" xfId="4" applyFont="1" applyFill="1" applyBorder="1" applyAlignment="1">
      <alignment horizontal="center" vertical="center"/>
    </xf>
    <xf numFmtId="0" fontId="9" fillId="18" borderId="40" xfId="0" applyFont="1" applyFill="1" applyBorder="1" applyAlignment="1">
      <alignment horizontal="center" vertical="center"/>
    </xf>
    <xf numFmtId="0" fontId="6" fillId="18" borderId="36" xfId="4" applyFont="1" applyFill="1" applyBorder="1" applyAlignment="1">
      <alignment horizontal="center" vertical="center" textRotation="90"/>
    </xf>
    <xf numFmtId="1" fontId="6" fillId="18" borderId="36" xfId="4" applyNumberFormat="1" applyFont="1" applyFill="1" applyBorder="1" applyAlignment="1">
      <alignment horizontal="center" vertical="center" wrapText="1"/>
    </xf>
    <xf numFmtId="0" fontId="6" fillId="18" borderId="36" xfId="4" applyFont="1" applyFill="1" applyBorder="1" applyAlignment="1">
      <alignment horizontal="center" vertical="center"/>
    </xf>
    <xf numFmtId="49" fontId="9" fillId="0" borderId="38" xfId="0" applyNumberFormat="1" applyFont="1" applyFill="1" applyBorder="1" applyAlignment="1">
      <alignment horizontal="center" vertical="center"/>
    </xf>
    <xf numFmtId="49" fontId="9" fillId="0" borderId="40" xfId="0" applyNumberFormat="1" applyFont="1" applyFill="1" applyBorder="1" applyAlignment="1">
      <alignment horizontal="center" vertical="center"/>
    </xf>
    <xf numFmtId="49" fontId="9" fillId="18" borderId="38" xfId="0" applyNumberFormat="1" applyFont="1" applyFill="1" applyBorder="1" applyAlignment="1">
      <alignment horizontal="center" vertical="center"/>
    </xf>
    <xf numFmtId="0" fontId="6" fillId="18" borderId="33" xfId="0" applyFont="1" applyFill="1" applyBorder="1" applyAlignment="1">
      <alignment horizontal="center" vertical="center" textRotation="90"/>
    </xf>
    <xf numFmtId="0" fontId="6" fillId="18" borderId="33" xfId="0" applyFont="1" applyFill="1" applyBorder="1" applyAlignment="1">
      <alignment horizontal="center" vertical="center" wrapText="1"/>
    </xf>
    <xf numFmtId="49" fontId="9" fillId="18" borderId="40" xfId="0" applyNumberFormat="1" applyFont="1" applyFill="1" applyBorder="1" applyAlignment="1">
      <alignment horizontal="center" vertical="center"/>
    </xf>
    <xf numFmtId="0" fontId="6" fillId="18" borderId="36" xfId="0" applyFont="1" applyFill="1" applyBorder="1" applyAlignment="1">
      <alignment horizontal="center" vertical="center" textRotation="90"/>
    </xf>
    <xf numFmtId="0" fontId="6" fillId="18" borderId="36" xfId="0" applyFont="1" applyFill="1" applyBorder="1" applyAlignment="1">
      <alignment horizontal="center" vertical="center" wrapText="1"/>
    </xf>
    <xf numFmtId="0" fontId="6" fillId="18" borderId="33" xfId="0" applyFont="1" applyFill="1" applyBorder="1" applyAlignment="1">
      <alignment horizontal="center" vertical="center"/>
    </xf>
    <xf numFmtId="0" fontId="6" fillId="18" borderId="36" xfId="0" applyFont="1" applyFill="1" applyBorder="1" applyAlignment="1">
      <alignment horizontal="center" vertical="center"/>
    </xf>
    <xf numFmtId="0" fontId="6" fillId="0" borderId="33" xfId="4" applyFont="1" applyFill="1" applyBorder="1" applyAlignment="1">
      <alignment horizontal="center" vertical="center" wrapText="1"/>
    </xf>
    <xf numFmtId="0" fontId="6" fillId="0" borderId="36" xfId="4" applyFont="1" applyFill="1" applyBorder="1" applyAlignment="1">
      <alignment horizontal="center" vertical="center" wrapText="1"/>
    </xf>
    <xf numFmtId="0" fontId="9" fillId="15" borderId="38" xfId="0" applyFont="1" applyFill="1" applyBorder="1" applyAlignment="1">
      <alignment horizontal="center" vertical="center"/>
    </xf>
    <xf numFmtId="0" fontId="6" fillId="15" borderId="33" xfId="4" applyFont="1" applyFill="1" applyBorder="1" applyAlignment="1">
      <alignment horizontal="center" vertical="center" textRotation="90"/>
    </xf>
    <xf numFmtId="0" fontId="6" fillId="15" borderId="33" xfId="4" applyFont="1" applyFill="1" applyBorder="1" applyAlignment="1">
      <alignment horizontal="center" vertical="center"/>
    </xf>
    <xf numFmtId="0" fontId="9" fillId="15" borderId="40" xfId="0" applyFont="1" applyFill="1" applyBorder="1" applyAlignment="1">
      <alignment horizontal="center" vertical="center"/>
    </xf>
    <xf numFmtId="0" fontId="6" fillId="15" borderId="36" xfId="4" applyFont="1" applyFill="1" applyBorder="1" applyAlignment="1">
      <alignment horizontal="center" vertical="center" textRotation="90"/>
    </xf>
    <xf numFmtId="0" fontId="6" fillId="15" borderId="36" xfId="4" applyFont="1" applyFill="1" applyBorder="1" applyAlignment="1">
      <alignment horizontal="center" vertical="center"/>
    </xf>
    <xf numFmtId="0" fontId="6" fillId="15" borderId="33" xfId="0" applyFont="1" applyFill="1" applyBorder="1" applyAlignment="1">
      <alignment horizontal="center" vertical="center" textRotation="90" wrapText="1"/>
    </xf>
    <xf numFmtId="0" fontId="6" fillId="15" borderId="33" xfId="0" applyFont="1" applyFill="1" applyBorder="1" applyAlignment="1">
      <alignment horizontal="center" vertical="center" wrapText="1"/>
    </xf>
    <xf numFmtId="0" fontId="6" fillId="15" borderId="36" xfId="0" applyFont="1" applyFill="1" applyBorder="1" applyAlignment="1">
      <alignment horizontal="center" vertical="center" textRotation="90" wrapText="1"/>
    </xf>
    <xf numFmtId="0" fontId="6" fillId="15" borderId="36" xfId="0" applyFont="1" applyFill="1" applyBorder="1" applyAlignment="1">
      <alignment horizontal="center" vertical="center" wrapText="1"/>
    </xf>
    <xf numFmtId="1" fontId="6" fillId="15" borderId="33" xfId="4" applyNumberFormat="1" applyFont="1" applyFill="1" applyBorder="1" applyAlignment="1">
      <alignment horizontal="center" vertical="center" wrapText="1"/>
    </xf>
    <xf numFmtId="1" fontId="6" fillId="15" borderId="36" xfId="4" applyNumberFormat="1" applyFont="1" applyFill="1" applyBorder="1" applyAlignment="1">
      <alignment horizontal="center" vertical="center" wrapText="1"/>
    </xf>
    <xf numFmtId="0" fontId="6" fillId="15" borderId="33" xfId="0" applyFont="1" applyFill="1" applyBorder="1" applyAlignment="1">
      <alignment horizontal="center" vertical="center" textRotation="90"/>
    </xf>
    <xf numFmtId="0" fontId="6" fillId="15" borderId="33" xfId="0" applyFont="1" applyFill="1" applyBorder="1" applyAlignment="1">
      <alignment horizontal="center" vertical="center"/>
    </xf>
    <xf numFmtId="0" fontId="6" fillId="15" borderId="36" xfId="0" applyFont="1" applyFill="1" applyBorder="1" applyAlignment="1">
      <alignment horizontal="center" vertical="center" textRotation="90"/>
    </xf>
    <xf numFmtId="0" fontId="6" fillId="15" borderId="36" xfId="0" applyFont="1" applyFill="1" applyBorder="1" applyAlignment="1">
      <alignment horizontal="center" vertical="center"/>
    </xf>
    <xf numFmtId="0" fontId="29" fillId="15" borderId="38" xfId="0" applyFont="1" applyFill="1" applyBorder="1" applyAlignment="1">
      <alignment horizontal="center" vertical="center"/>
    </xf>
    <xf numFmtId="0" fontId="5" fillId="15" borderId="33" xfId="0" applyFont="1" applyFill="1" applyBorder="1" applyAlignment="1">
      <alignment horizontal="center" vertical="center" textRotation="90"/>
    </xf>
    <xf numFmtId="0" fontId="5" fillId="15" borderId="33" xfId="0" applyFont="1" applyFill="1" applyBorder="1" applyAlignment="1">
      <alignment horizontal="center" vertical="center"/>
    </xf>
    <xf numFmtId="0" fontId="29" fillId="15" borderId="40" xfId="0" applyFont="1" applyFill="1" applyBorder="1" applyAlignment="1">
      <alignment horizontal="center" vertical="center"/>
    </xf>
    <xf numFmtId="0" fontId="5" fillId="15" borderId="36" xfId="0" applyFont="1" applyFill="1" applyBorder="1" applyAlignment="1">
      <alignment horizontal="center" vertical="center" textRotation="90"/>
    </xf>
    <xf numFmtId="0" fontId="5" fillId="15" borderId="36" xfId="0" applyFont="1" applyFill="1" applyBorder="1" applyAlignment="1">
      <alignment horizontal="center" vertical="center"/>
    </xf>
    <xf numFmtId="0" fontId="29" fillId="18" borderId="38" xfId="0" applyFont="1" applyFill="1" applyBorder="1" applyAlignment="1">
      <alignment horizontal="center" vertical="center"/>
    </xf>
    <xf numFmtId="0" fontId="5" fillId="18" borderId="33" xfId="0" applyFont="1" applyFill="1" applyBorder="1" applyAlignment="1">
      <alignment horizontal="center" vertical="center" textRotation="90"/>
    </xf>
    <xf numFmtId="0" fontId="5" fillId="18" borderId="33" xfId="0" applyFont="1" applyFill="1" applyBorder="1" applyAlignment="1">
      <alignment horizontal="center" vertical="center"/>
    </xf>
    <xf numFmtId="0" fontId="4" fillId="18" borderId="35" xfId="0" applyFont="1" applyFill="1" applyBorder="1" applyAlignment="1">
      <alignment vertical="center" wrapText="1"/>
    </xf>
    <xf numFmtId="0" fontId="4" fillId="18" borderId="37" xfId="0" applyFont="1" applyFill="1" applyBorder="1" applyAlignment="1">
      <alignment vertical="center"/>
    </xf>
  </cellXfs>
  <cellStyles count="17">
    <cellStyle name="40 % - zvýraznenie2" xfId="1" builtinId="35"/>
    <cellStyle name="40 % - zvýraznenie3" xfId="2" builtinId="39"/>
    <cellStyle name="40 % - zvýraznenie5" xfId="3" builtinId="47"/>
    <cellStyle name="Dobrá" xfId="16" builtinId="26"/>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20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zivaskova\My%20Documents\NOVA%20AGENDA\STRATEGIA%202018-2020\AKTIVITY%20OK%202016-2017\APBSK%20-%20OCRaK%202017+_POSLEDN&#201;%20KOREKT&#218;RY%200211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zivaskova\Desktop\Odpocet_OCRaK%202017+_upraveny%20AM_doplneny_Z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6/02.12.2016/Plnenie%20AP%20BSK/Zastupitelstvo/Aktualizacia/CISTOPIS/APBSK%20-%20OCRaK%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M167"/>
  <sheetViews>
    <sheetView tabSelected="1" zoomScale="85" zoomScaleNormal="85" zoomScaleSheetLayoutView="100" workbookViewId="0">
      <selection activeCell="K1" sqref="K1"/>
    </sheetView>
  </sheetViews>
  <sheetFormatPr defaultColWidth="8.85546875" defaultRowHeight="12.75" x14ac:dyDescent="0.2"/>
  <cols>
    <col min="1" max="1" width="4.42578125" style="23" customWidth="1"/>
    <col min="2" max="2" width="4.85546875" style="25" customWidth="1"/>
    <col min="3" max="3" width="4.28515625" style="23" customWidth="1"/>
    <col min="4" max="4" width="5.28515625" style="23" customWidth="1"/>
    <col min="5" max="5" width="24.85546875" style="26" customWidth="1"/>
    <col min="6" max="6" width="62.140625" style="23" customWidth="1"/>
    <col min="7" max="7" width="7.28515625" style="22" customWidth="1"/>
    <col min="8" max="8" width="12.42578125" style="23" customWidth="1"/>
    <col min="9" max="9" width="8.140625" style="21" customWidth="1"/>
    <col min="10" max="10" width="8.42578125" style="24" customWidth="1"/>
    <col min="11" max="11" width="13.140625" style="24" customWidth="1"/>
    <col min="12" max="12" width="7.7109375" style="23" customWidth="1"/>
    <col min="13" max="13" width="80.7109375" style="23" customWidth="1"/>
    <col min="14" max="16384" width="8.85546875" style="16"/>
  </cols>
  <sheetData>
    <row r="1" spans="1:13" ht="151.5" customHeight="1" thickBot="1" x14ac:dyDescent="0.25">
      <c r="A1" s="204" t="s">
        <v>111</v>
      </c>
      <c r="B1" s="205" t="s">
        <v>19</v>
      </c>
      <c r="C1" s="206" t="s">
        <v>20</v>
      </c>
      <c r="D1" s="206" t="s">
        <v>21</v>
      </c>
      <c r="E1" s="118" t="s">
        <v>38</v>
      </c>
      <c r="F1" s="119" t="s">
        <v>2</v>
      </c>
      <c r="G1" s="120" t="s">
        <v>39</v>
      </c>
      <c r="H1" s="121" t="s">
        <v>121</v>
      </c>
      <c r="I1" s="122" t="s">
        <v>120</v>
      </c>
      <c r="J1" s="121" t="s">
        <v>122</v>
      </c>
      <c r="K1" s="123" t="s">
        <v>498</v>
      </c>
      <c r="L1" s="124" t="s">
        <v>110</v>
      </c>
      <c r="M1" s="125" t="s">
        <v>497</v>
      </c>
    </row>
    <row r="2" spans="1:13" ht="22.5" customHeight="1" x14ac:dyDescent="0.2">
      <c r="A2" s="437">
        <v>1</v>
      </c>
      <c r="B2" s="438" t="s">
        <v>32</v>
      </c>
      <c r="C2" s="439">
        <v>6</v>
      </c>
      <c r="D2" s="439">
        <v>2</v>
      </c>
      <c r="E2" s="385" t="s">
        <v>93</v>
      </c>
      <c r="F2" s="207" t="s">
        <v>94</v>
      </c>
      <c r="G2" s="208">
        <v>0</v>
      </c>
      <c r="H2" s="209" t="s">
        <v>23</v>
      </c>
      <c r="I2" s="210" t="s">
        <v>273</v>
      </c>
      <c r="J2" s="211">
        <v>42005</v>
      </c>
      <c r="K2" s="212" t="s">
        <v>41</v>
      </c>
      <c r="L2" s="213"/>
      <c r="M2" s="214"/>
    </row>
    <row r="3" spans="1:13" ht="15.75" x14ac:dyDescent="0.2">
      <c r="A3" s="440"/>
      <c r="B3" s="416"/>
      <c r="C3" s="417"/>
      <c r="D3" s="417"/>
      <c r="E3" s="386"/>
      <c r="F3" s="126" t="s">
        <v>95</v>
      </c>
      <c r="G3" s="127">
        <v>0</v>
      </c>
      <c r="H3" s="132" t="s">
        <v>16</v>
      </c>
      <c r="I3" s="129" t="s">
        <v>273</v>
      </c>
      <c r="J3" s="131">
        <v>42064</v>
      </c>
      <c r="K3" s="130" t="s">
        <v>41</v>
      </c>
      <c r="L3" s="131"/>
      <c r="M3" s="215"/>
    </row>
    <row r="4" spans="1:13" ht="128.25" customHeight="1" x14ac:dyDescent="0.2">
      <c r="A4" s="440"/>
      <c r="B4" s="416"/>
      <c r="C4" s="417"/>
      <c r="D4" s="417"/>
      <c r="E4" s="386"/>
      <c r="F4" s="126" t="s">
        <v>485</v>
      </c>
      <c r="G4" s="127">
        <v>77.86</v>
      </c>
      <c r="H4" s="132" t="s">
        <v>16</v>
      </c>
      <c r="I4" s="129" t="s">
        <v>68</v>
      </c>
      <c r="J4" s="131">
        <v>42675</v>
      </c>
      <c r="K4" s="130" t="s">
        <v>41</v>
      </c>
      <c r="L4" s="131"/>
      <c r="M4" s="215"/>
    </row>
    <row r="5" spans="1:13" s="17" customFormat="1" ht="15.75" x14ac:dyDescent="0.2">
      <c r="A5" s="440"/>
      <c r="B5" s="416"/>
      <c r="C5" s="417"/>
      <c r="D5" s="417"/>
      <c r="E5" s="386"/>
      <c r="F5" s="126" t="s">
        <v>383</v>
      </c>
      <c r="G5" s="127">
        <v>0</v>
      </c>
      <c r="H5" s="128" t="s">
        <v>23</v>
      </c>
      <c r="I5" s="129" t="s">
        <v>273</v>
      </c>
      <c r="J5" s="131">
        <v>42705</v>
      </c>
      <c r="K5" s="133" t="s">
        <v>41</v>
      </c>
      <c r="L5" s="131"/>
      <c r="M5" s="215"/>
    </row>
    <row r="6" spans="1:13" s="17" customFormat="1" ht="31.5" x14ac:dyDescent="0.2">
      <c r="A6" s="440"/>
      <c r="B6" s="416"/>
      <c r="C6" s="417"/>
      <c r="D6" s="417"/>
      <c r="E6" s="386"/>
      <c r="F6" s="126" t="s">
        <v>309</v>
      </c>
      <c r="G6" s="127">
        <v>25</v>
      </c>
      <c r="H6" s="128" t="s">
        <v>16</v>
      </c>
      <c r="I6" s="129" t="s">
        <v>68</v>
      </c>
      <c r="J6" s="131">
        <v>43070</v>
      </c>
      <c r="K6" s="130" t="s">
        <v>123</v>
      </c>
      <c r="L6" s="131"/>
      <c r="M6" s="261" t="s">
        <v>510</v>
      </c>
    </row>
    <row r="7" spans="1:13" s="17" customFormat="1" ht="30.75" customHeight="1" thickBot="1" x14ac:dyDescent="0.25">
      <c r="A7" s="451"/>
      <c r="B7" s="452"/>
      <c r="C7" s="453"/>
      <c r="D7" s="453"/>
      <c r="E7" s="387"/>
      <c r="F7" s="216" t="s">
        <v>283</v>
      </c>
      <c r="G7" s="217">
        <v>0</v>
      </c>
      <c r="H7" s="218" t="s">
        <v>23</v>
      </c>
      <c r="I7" s="219" t="s">
        <v>273</v>
      </c>
      <c r="J7" s="220">
        <v>43101</v>
      </c>
      <c r="K7" s="221" t="s">
        <v>123</v>
      </c>
      <c r="L7" s="220"/>
      <c r="M7" s="222" t="s">
        <v>477</v>
      </c>
    </row>
    <row r="8" spans="1:13" s="17" customFormat="1" ht="22.5" customHeight="1" x14ac:dyDescent="0.2">
      <c r="A8" s="454">
        <v>1</v>
      </c>
      <c r="B8" s="455" t="s">
        <v>344</v>
      </c>
      <c r="C8" s="456">
        <v>11</v>
      </c>
      <c r="D8" s="457">
        <v>2</v>
      </c>
      <c r="E8" s="388" t="s">
        <v>296</v>
      </c>
      <c r="F8" s="223" t="s">
        <v>297</v>
      </c>
      <c r="G8" s="224">
        <v>0</v>
      </c>
      <c r="H8" s="224" t="s">
        <v>16</v>
      </c>
      <c r="I8" s="224" t="s">
        <v>273</v>
      </c>
      <c r="J8" s="225">
        <v>41791</v>
      </c>
      <c r="K8" s="226" t="s">
        <v>41</v>
      </c>
      <c r="L8" s="224"/>
      <c r="M8" s="227"/>
    </row>
    <row r="9" spans="1:13" s="17" customFormat="1" ht="15.75" x14ac:dyDescent="0.2">
      <c r="A9" s="441"/>
      <c r="B9" s="418"/>
      <c r="C9" s="419"/>
      <c r="D9" s="420"/>
      <c r="E9" s="389"/>
      <c r="F9" s="134" t="s">
        <v>384</v>
      </c>
      <c r="G9" s="135">
        <v>0</v>
      </c>
      <c r="H9" s="135" t="s">
        <v>16</v>
      </c>
      <c r="I9" s="135" t="s">
        <v>273</v>
      </c>
      <c r="J9" s="136">
        <v>42156</v>
      </c>
      <c r="K9" s="137" t="s">
        <v>41</v>
      </c>
      <c r="L9" s="135"/>
      <c r="M9" s="228"/>
    </row>
    <row r="10" spans="1:13" s="17" customFormat="1" ht="15.75" x14ac:dyDescent="0.2">
      <c r="A10" s="441"/>
      <c r="B10" s="418"/>
      <c r="C10" s="419"/>
      <c r="D10" s="420"/>
      <c r="E10" s="389"/>
      <c r="F10" s="134" t="s">
        <v>385</v>
      </c>
      <c r="G10" s="135">
        <v>0</v>
      </c>
      <c r="H10" s="135" t="s">
        <v>16</v>
      </c>
      <c r="I10" s="135" t="s">
        <v>273</v>
      </c>
      <c r="J10" s="136">
        <v>42339</v>
      </c>
      <c r="K10" s="137" t="s">
        <v>41</v>
      </c>
      <c r="L10" s="135"/>
      <c r="M10" s="228"/>
    </row>
    <row r="11" spans="1:13" s="17" customFormat="1" ht="56.25" customHeight="1" thickBot="1" x14ac:dyDescent="0.25">
      <c r="A11" s="458"/>
      <c r="B11" s="459"/>
      <c r="C11" s="460"/>
      <c r="D11" s="461"/>
      <c r="E11" s="390"/>
      <c r="F11" s="229" t="s">
        <v>298</v>
      </c>
      <c r="G11" s="230">
        <v>0</v>
      </c>
      <c r="H11" s="230" t="s">
        <v>16</v>
      </c>
      <c r="I11" s="230" t="s">
        <v>273</v>
      </c>
      <c r="J11" s="231">
        <v>42795</v>
      </c>
      <c r="K11" s="232" t="s">
        <v>41</v>
      </c>
      <c r="L11" s="231"/>
      <c r="M11" s="404"/>
    </row>
    <row r="12" spans="1:13" s="17" customFormat="1" ht="56.25" customHeight="1" x14ac:dyDescent="0.2">
      <c r="A12" s="462" t="s">
        <v>26</v>
      </c>
      <c r="B12" s="438" t="s">
        <v>33</v>
      </c>
      <c r="C12" s="439">
        <v>6</v>
      </c>
      <c r="D12" s="439">
        <v>2</v>
      </c>
      <c r="E12" s="385" t="s">
        <v>27</v>
      </c>
      <c r="F12" s="207" t="s">
        <v>486</v>
      </c>
      <c r="G12" s="208">
        <v>0</v>
      </c>
      <c r="H12" s="209" t="s">
        <v>23</v>
      </c>
      <c r="I12" s="210" t="s">
        <v>273</v>
      </c>
      <c r="J12" s="234">
        <v>42887</v>
      </c>
      <c r="K12" s="212" t="s">
        <v>123</v>
      </c>
      <c r="L12" s="234">
        <v>43009</v>
      </c>
      <c r="M12" s="405" t="s">
        <v>524</v>
      </c>
    </row>
    <row r="13" spans="1:13" s="17" customFormat="1" ht="39.950000000000003" customHeight="1" x14ac:dyDescent="0.2">
      <c r="A13" s="442"/>
      <c r="B13" s="416"/>
      <c r="C13" s="417"/>
      <c r="D13" s="417"/>
      <c r="E13" s="386"/>
      <c r="F13" s="126" t="s">
        <v>310</v>
      </c>
      <c r="G13" s="127">
        <v>0</v>
      </c>
      <c r="H13" s="128" t="s">
        <v>23</v>
      </c>
      <c r="I13" s="129" t="s">
        <v>273</v>
      </c>
      <c r="J13" s="138">
        <v>42917</v>
      </c>
      <c r="K13" s="130" t="s">
        <v>123</v>
      </c>
      <c r="L13" s="138"/>
      <c r="M13" s="235" t="s">
        <v>519</v>
      </c>
    </row>
    <row r="14" spans="1:13" s="17" customFormat="1" ht="39.950000000000003" customHeight="1" x14ac:dyDescent="0.2">
      <c r="A14" s="442"/>
      <c r="B14" s="416"/>
      <c r="C14" s="417"/>
      <c r="D14" s="417"/>
      <c r="E14" s="386"/>
      <c r="F14" s="126" t="s">
        <v>311</v>
      </c>
      <c r="G14" s="127">
        <v>2732</v>
      </c>
      <c r="H14" s="128" t="s">
        <v>23</v>
      </c>
      <c r="I14" s="129" t="s">
        <v>22</v>
      </c>
      <c r="J14" s="138">
        <v>43525</v>
      </c>
      <c r="K14" s="130" t="s">
        <v>123</v>
      </c>
      <c r="L14" s="138"/>
      <c r="M14" s="235" t="s">
        <v>511</v>
      </c>
    </row>
    <row r="15" spans="1:13" s="17" customFormat="1" ht="39.950000000000003" customHeight="1" x14ac:dyDescent="0.2">
      <c r="A15" s="442"/>
      <c r="B15" s="416"/>
      <c r="C15" s="417"/>
      <c r="D15" s="417"/>
      <c r="E15" s="386"/>
      <c r="F15" s="126" t="s">
        <v>345</v>
      </c>
      <c r="G15" s="127">
        <v>0</v>
      </c>
      <c r="H15" s="128" t="s">
        <v>11</v>
      </c>
      <c r="I15" s="129" t="s">
        <v>273</v>
      </c>
      <c r="J15" s="131">
        <v>42887</v>
      </c>
      <c r="K15" s="130" t="s">
        <v>123</v>
      </c>
      <c r="L15" s="138">
        <v>43009</v>
      </c>
      <c r="M15" s="261" t="s">
        <v>525</v>
      </c>
    </row>
    <row r="16" spans="1:13" s="17" customFormat="1" ht="31.5" customHeight="1" thickBot="1" x14ac:dyDescent="0.25">
      <c r="A16" s="463"/>
      <c r="B16" s="452"/>
      <c r="C16" s="453"/>
      <c r="D16" s="453"/>
      <c r="E16" s="387"/>
      <c r="F16" s="237" t="s">
        <v>346</v>
      </c>
      <c r="G16" s="217">
        <v>7</v>
      </c>
      <c r="H16" s="218" t="s">
        <v>11</v>
      </c>
      <c r="I16" s="219">
        <v>2</v>
      </c>
      <c r="J16" s="238">
        <v>43556</v>
      </c>
      <c r="K16" s="239" t="s">
        <v>123</v>
      </c>
      <c r="L16" s="238"/>
      <c r="M16" s="240" t="s">
        <v>422</v>
      </c>
    </row>
    <row r="17" spans="1:13" s="17" customFormat="1" ht="31.5" x14ac:dyDescent="0.2">
      <c r="A17" s="464" t="s">
        <v>26</v>
      </c>
      <c r="B17" s="465" t="s">
        <v>34</v>
      </c>
      <c r="C17" s="466">
        <v>6</v>
      </c>
      <c r="D17" s="466">
        <v>2</v>
      </c>
      <c r="E17" s="382" t="s">
        <v>96</v>
      </c>
      <c r="F17" s="241" t="s">
        <v>31</v>
      </c>
      <c r="G17" s="242">
        <v>0</v>
      </c>
      <c r="H17" s="243" t="s">
        <v>17</v>
      </c>
      <c r="I17" s="244" t="s">
        <v>273</v>
      </c>
      <c r="J17" s="245">
        <v>41821</v>
      </c>
      <c r="K17" s="246" t="s">
        <v>41</v>
      </c>
      <c r="L17" s="245"/>
      <c r="M17" s="247"/>
    </row>
    <row r="18" spans="1:13" s="17" customFormat="1" ht="15.75" x14ac:dyDescent="0.2">
      <c r="A18" s="443"/>
      <c r="B18" s="421"/>
      <c r="C18" s="422"/>
      <c r="D18" s="422"/>
      <c r="E18" s="383"/>
      <c r="F18" s="140" t="s">
        <v>487</v>
      </c>
      <c r="G18" s="141">
        <v>0</v>
      </c>
      <c r="H18" s="146" t="s">
        <v>16</v>
      </c>
      <c r="I18" s="147" t="s">
        <v>273</v>
      </c>
      <c r="J18" s="144">
        <v>41791</v>
      </c>
      <c r="K18" s="145" t="s">
        <v>41</v>
      </c>
      <c r="L18" s="144"/>
      <c r="M18" s="248"/>
    </row>
    <row r="19" spans="1:13" s="17" customFormat="1" ht="31.5" x14ac:dyDescent="0.2">
      <c r="A19" s="443"/>
      <c r="B19" s="421"/>
      <c r="C19" s="422"/>
      <c r="D19" s="422"/>
      <c r="E19" s="383"/>
      <c r="F19" s="140" t="s">
        <v>30</v>
      </c>
      <c r="G19" s="141">
        <v>13.5</v>
      </c>
      <c r="H19" s="146" t="s">
        <v>23</v>
      </c>
      <c r="I19" s="147" t="s">
        <v>22</v>
      </c>
      <c r="J19" s="144">
        <v>42248</v>
      </c>
      <c r="K19" s="145" t="s">
        <v>41</v>
      </c>
      <c r="L19" s="144"/>
      <c r="M19" s="406"/>
    </row>
    <row r="20" spans="1:13" s="17" customFormat="1" ht="28.5" customHeight="1" x14ac:dyDescent="0.2">
      <c r="A20" s="443"/>
      <c r="B20" s="421"/>
      <c r="C20" s="422"/>
      <c r="D20" s="422"/>
      <c r="E20" s="383"/>
      <c r="F20" s="140" t="s">
        <v>465</v>
      </c>
      <c r="G20" s="141">
        <v>0</v>
      </c>
      <c r="H20" s="146" t="s">
        <v>23</v>
      </c>
      <c r="I20" s="147" t="s">
        <v>273</v>
      </c>
      <c r="J20" s="144">
        <v>42767</v>
      </c>
      <c r="K20" s="145" t="s">
        <v>41</v>
      </c>
      <c r="L20" s="144"/>
      <c r="M20" s="248"/>
    </row>
    <row r="21" spans="1:13" s="17" customFormat="1" ht="28.5" customHeight="1" x14ac:dyDescent="0.2">
      <c r="A21" s="443"/>
      <c r="B21" s="421"/>
      <c r="C21" s="422"/>
      <c r="D21" s="422"/>
      <c r="E21" s="383"/>
      <c r="F21" s="148" t="s">
        <v>312</v>
      </c>
      <c r="G21" s="149">
        <v>0</v>
      </c>
      <c r="H21" s="146" t="s">
        <v>23</v>
      </c>
      <c r="I21" s="147" t="s">
        <v>273</v>
      </c>
      <c r="J21" s="150">
        <v>42795</v>
      </c>
      <c r="K21" s="145" t="s">
        <v>41</v>
      </c>
      <c r="L21" s="150"/>
      <c r="M21" s="407"/>
    </row>
    <row r="22" spans="1:13" s="17" customFormat="1" ht="37.5" customHeight="1" x14ac:dyDescent="0.2">
      <c r="A22" s="443"/>
      <c r="B22" s="421"/>
      <c r="C22" s="422"/>
      <c r="D22" s="422"/>
      <c r="E22" s="383"/>
      <c r="F22" s="148" t="s">
        <v>365</v>
      </c>
      <c r="G22" s="149">
        <v>152</v>
      </c>
      <c r="H22" s="146" t="s">
        <v>23</v>
      </c>
      <c r="I22" s="147" t="s">
        <v>22</v>
      </c>
      <c r="J22" s="150">
        <v>42887</v>
      </c>
      <c r="K22" s="145" t="s">
        <v>123</v>
      </c>
      <c r="L22" s="150">
        <v>42917</v>
      </c>
      <c r="M22" s="250" t="s">
        <v>536</v>
      </c>
    </row>
    <row r="23" spans="1:13" s="17" customFormat="1" ht="30" customHeight="1" x14ac:dyDescent="0.2">
      <c r="A23" s="443"/>
      <c r="B23" s="421"/>
      <c r="C23" s="422"/>
      <c r="D23" s="422"/>
      <c r="E23" s="383"/>
      <c r="F23" s="151" t="s">
        <v>97</v>
      </c>
      <c r="G23" s="149">
        <v>11</v>
      </c>
      <c r="H23" s="152" t="s">
        <v>17</v>
      </c>
      <c r="I23" s="153" t="s">
        <v>22</v>
      </c>
      <c r="J23" s="154">
        <v>42522</v>
      </c>
      <c r="K23" s="145" t="s">
        <v>41</v>
      </c>
      <c r="L23" s="154"/>
      <c r="M23" s="249"/>
    </row>
    <row r="24" spans="1:13" s="17" customFormat="1" ht="36" customHeight="1" x14ac:dyDescent="0.2">
      <c r="A24" s="443"/>
      <c r="B24" s="421"/>
      <c r="C24" s="422"/>
      <c r="D24" s="422"/>
      <c r="E24" s="383"/>
      <c r="F24" s="151" t="s">
        <v>98</v>
      </c>
      <c r="G24" s="149">
        <v>0</v>
      </c>
      <c r="H24" s="152" t="s">
        <v>23</v>
      </c>
      <c r="I24" s="153" t="s">
        <v>273</v>
      </c>
      <c r="J24" s="154">
        <v>42644</v>
      </c>
      <c r="K24" s="145" t="s">
        <v>41</v>
      </c>
      <c r="L24" s="154"/>
      <c r="M24" s="249"/>
    </row>
    <row r="25" spans="1:13" s="17" customFormat="1" ht="39.950000000000003" customHeight="1" x14ac:dyDescent="0.2">
      <c r="A25" s="443"/>
      <c r="B25" s="421"/>
      <c r="C25" s="422"/>
      <c r="D25" s="422"/>
      <c r="E25" s="383"/>
      <c r="F25" s="151" t="s">
        <v>99</v>
      </c>
      <c r="G25" s="149">
        <v>0</v>
      </c>
      <c r="H25" s="152" t="s">
        <v>17</v>
      </c>
      <c r="I25" s="153" t="s">
        <v>273</v>
      </c>
      <c r="J25" s="154">
        <v>42736</v>
      </c>
      <c r="K25" s="145" t="s">
        <v>41</v>
      </c>
      <c r="L25" s="154"/>
      <c r="M25" s="249"/>
    </row>
    <row r="26" spans="1:13" s="17" customFormat="1" ht="39.950000000000003" customHeight="1" x14ac:dyDescent="0.2">
      <c r="A26" s="443"/>
      <c r="B26" s="421"/>
      <c r="C26" s="422"/>
      <c r="D26" s="422"/>
      <c r="E26" s="383"/>
      <c r="F26" s="151" t="s">
        <v>274</v>
      </c>
      <c r="G26" s="149">
        <v>0</v>
      </c>
      <c r="H26" s="152" t="s">
        <v>17</v>
      </c>
      <c r="I26" s="153" t="s">
        <v>273</v>
      </c>
      <c r="J26" s="154">
        <v>42767</v>
      </c>
      <c r="K26" s="145" t="s">
        <v>41</v>
      </c>
      <c r="L26" s="154"/>
      <c r="M26" s="249"/>
    </row>
    <row r="27" spans="1:13" s="17" customFormat="1" ht="39.950000000000003" customHeight="1" x14ac:dyDescent="0.2">
      <c r="A27" s="443"/>
      <c r="B27" s="421"/>
      <c r="C27" s="422"/>
      <c r="D27" s="422"/>
      <c r="E27" s="383"/>
      <c r="F27" s="151" t="s">
        <v>275</v>
      </c>
      <c r="G27" s="149">
        <v>0</v>
      </c>
      <c r="H27" s="152" t="s">
        <v>17</v>
      </c>
      <c r="I27" s="153" t="s">
        <v>273</v>
      </c>
      <c r="J27" s="154">
        <v>42887</v>
      </c>
      <c r="K27" s="145" t="s">
        <v>123</v>
      </c>
      <c r="L27" s="154">
        <v>43040</v>
      </c>
      <c r="M27" s="250" t="s">
        <v>503</v>
      </c>
    </row>
    <row r="28" spans="1:13" s="17" customFormat="1" ht="39.950000000000003" customHeight="1" x14ac:dyDescent="0.2">
      <c r="A28" s="443"/>
      <c r="B28" s="421"/>
      <c r="C28" s="422"/>
      <c r="D28" s="422"/>
      <c r="E28" s="383"/>
      <c r="F28" s="151" t="s">
        <v>276</v>
      </c>
      <c r="G28" s="149">
        <v>0</v>
      </c>
      <c r="H28" s="152" t="s">
        <v>17</v>
      </c>
      <c r="I28" s="153" t="s">
        <v>273</v>
      </c>
      <c r="J28" s="154">
        <v>42917</v>
      </c>
      <c r="K28" s="145" t="s">
        <v>123</v>
      </c>
      <c r="L28" s="155"/>
      <c r="M28" s="250" t="s">
        <v>504</v>
      </c>
    </row>
    <row r="29" spans="1:13" s="17" customFormat="1" ht="39.950000000000003" customHeight="1" x14ac:dyDescent="0.2">
      <c r="A29" s="443"/>
      <c r="B29" s="421"/>
      <c r="C29" s="422"/>
      <c r="D29" s="422"/>
      <c r="E29" s="383"/>
      <c r="F29" s="151" t="s">
        <v>361</v>
      </c>
      <c r="G29" s="149">
        <v>0</v>
      </c>
      <c r="H29" s="152" t="s">
        <v>23</v>
      </c>
      <c r="I29" s="153" t="s">
        <v>273</v>
      </c>
      <c r="J29" s="154">
        <v>42979</v>
      </c>
      <c r="K29" s="145" t="s">
        <v>123</v>
      </c>
      <c r="L29" s="155"/>
      <c r="M29" s="250" t="s">
        <v>466</v>
      </c>
    </row>
    <row r="30" spans="1:13" s="17" customFormat="1" ht="31.5" x14ac:dyDescent="0.2">
      <c r="A30" s="443"/>
      <c r="B30" s="421"/>
      <c r="C30" s="422"/>
      <c r="D30" s="422"/>
      <c r="E30" s="383"/>
      <c r="F30" s="151" t="s">
        <v>317</v>
      </c>
      <c r="G30" s="149">
        <v>0</v>
      </c>
      <c r="H30" s="152" t="s">
        <v>23</v>
      </c>
      <c r="I30" s="153" t="s">
        <v>273</v>
      </c>
      <c r="J30" s="154">
        <v>43070</v>
      </c>
      <c r="K30" s="145" t="s">
        <v>123</v>
      </c>
      <c r="L30" s="155"/>
      <c r="M30" s="250" t="s">
        <v>467</v>
      </c>
    </row>
    <row r="31" spans="1:13" s="17" customFormat="1" ht="31.5" x14ac:dyDescent="0.2">
      <c r="A31" s="443"/>
      <c r="B31" s="421"/>
      <c r="C31" s="422"/>
      <c r="D31" s="422"/>
      <c r="E31" s="383"/>
      <c r="F31" s="151" t="s">
        <v>318</v>
      </c>
      <c r="G31" s="149">
        <v>0</v>
      </c>
      <c r="H31" s="152" t="s">
        <v>23</v>
      </c>
      <c r="I31" s="153" t="s">
        <v>273</v>
      </c>
      <c r="J31" s="154">
        <v>43070</v>
      </c>
      <c r="K31" s="145" t="s">
        <v>123</v>
      </c>
      <c r="L31" s="155"/>
      <c r="M31" s="250" t="s">
        <v>467</v>
      </c>
    </row>
    <row r="32" spans="1:13" s="17" customFormat="1" ht="39.950000000000003" customHeight="1" x14ac:dyDescent="0.2">
      <c r="A32" s="443"/>
      <c r="B32" s="421"/>
      <c r="C32" s="422"/>
      <c r="D32" s="422"/>
      <c r="E32" s="383"/>
      <c r="F32" s="151" t="s">
        <v>301</v>
      </c>
      <c r="G32" s="149">
        <v>100</v>
      </c>
      <c r="H32" s="152" t="s">
        <v>16</v>
      </c>
      <c r="I32" s="153" t="s">
        <v>83</v>
      </c>
      <c r="J32" s="154">
        <v>43466</v>
      </c>
      <c r="K32" s="145" t="s">
        <v>123</v>
      </c>
      <c r="L32" s="154"/>
      <c r="M32" s="250" t="s">
        <v>505</v>
      </c>
    </row>
    <row r="33" spans="1:13" s="17" customFormat="1" ht="39.950000000000003" customHeight="1" x14ac:dyDescent="0.2">
      <c r="A33" s="443"/>
      <c r="B33" s="421"/>
      <c r="C33" s="422"/>
      <c r="D33" s="422"/>
      <c r="E33" s="383"/>
      <c r="F33" s="151" t="s">
        <v>302</v>
      </c>
      <c r="G33" s="149">
        <v>40</v>
      </c>
      <c r="H33" s="152" t="s">
        <v>23</v>
      </c>
      <c r="I33" s="153" t="s">
        <v>45</v>
      </c>
      <c r="J33" s="154">
        <v>43344</v>
      </c>
      <c r="K33" s="145" t="s">
        <v>123</v>
      </c>
      <c r="L33" s="154"/>
      <c r="M33" s="250" t="s">
        <v>468</v>
      </c>
    </row>
    <row r="34" spans="1:13" s="17" customFormat="1" ht="39.950000000000003" customHeight="1" x14ac:dyDescent="0.2">
      <c r="A34" s="443"/>
      <c r="B34" s="421"/>
      <c r="C34" s="422"/>
      <c r="D34" s="422"/>
      <c r="E34" s="383"/>
      <c r="F34" s="151" t="s">
        <v>366</v>
      </c>
      <c r="G34" s="149">
        <v>1859</v>
      </c>
      <c r="H34" s="152" t="s">
        <v>17</v>
      </c>
      <c r="I34" s="153" t="s">
        <v>45</v>
      </c>
      <c r="J34" s="154">
        <v>43586</v>
      </c>
      <c r="K34" s="145" t="s">
        <v>123</v>
      </c>
      <c r="L34" s="154"/>
      <c r="M34" s="250" t="s">
        <v>506</v>
      </c>
    </row>
    <row r="35" spans="1:13" s="17" customFormat="1" ht="39.950000000000003" customHeight="1" x14ac:dyDescent="0.2">
      <c r="A35" s="443"/>
      <c r="B35" s="421"/>
      <c r="C35" s="422"/>
      <c r="D35" s="422"/>
      <c r="E35" s="383"/>
      <c r="F35" s="151" t="s">
        <v>348</v>
      </c>
      <c r="G35" s="149">
        <v>0</v>
      </c>
      <c r="H35" s="152" t="s">
        <v>11</v>
      </c>
      <c r="I35" s="156" t="s">
        <v>273</v>
      </c>
      <c r="J35" s="154">
        <v>42948</v>
      </c>
      <c r="K35" s="145" t="s">
        <v>123</v>
      </c>
      <c r="L35" s="154"/>
      <c r="M35" s="250" t="s">
        <v>526</v>
      </c>
    </row>
    <row r="36" spans="1:13" s="17" customFormat="1" ht="39.950000000000003" customHeight="1" x14ac:dyDescent="0.2">
      <c r="A36" s="443"/>
      <c r="B36" s="421"/>
      <c r="C36" s="422"/>
      <c r="D36" s="422"/>
      <c r="E36" s="383"/>
      <c r="F36" s="151" t="s">
        <v>347</v>
      </c>
      <c r="G36" s="149">
        <v>7</v>
      </c>
      <c r="H36" s="152" t="s">
        <v>11</v>
      </c>
      <c r="I36" s="156">
        <v>2</v>
      </c>
      <c r="J36" s="154">
        <v>43617</v>
      </c>
      <c r="K36" s="145" t="s">
        <v>123</v>
      </c>
      <c r="L36" s="154"/>
      <c r="M36" s="250" t="s">
        <v>527</v>
      </c>
    </row>
    <row r="37" spans="1:13" s="17" customFormat="1" ht="39.950000000000003" customHeight="1" thickBot="1" x14ac:dyDescent="0.25">
      <c r="A37" s="467"/>
      <c r="B37" s="468"/>
      <c r="C37" s="469"/>
      <c r="D37" s="469"/>
      <c r="E37" s="384"/>
      <c r="F37" s="251" t="s">
        <v>349</v>
      </c>
      <c r="G37" s="252">
        <v>0</v>
      </c>
      <c r="H37" s="253" t="s">
        <v>23</v>
      </c>
      <c r="I37" s="254" t="s">
        <v>273</v>
      </c>
      <c r="J37" s="255">
        <v>43617</v>
      </c>
      <c r="K37" s="256" t="s">
        <v>123</v>
      </c>
      <c r="L37" s="255"/>
      <c r="M37" s="233" t="s">
        <v>469</v>
      </c>
    </row>
    <row r="38" spans="1:13" ht="31.5" x14ac:dyDescent="0.2">
      <c r="A38" s="437">
        <v>1</v>
      </c>
      <c r="B38" s="438" t="s">
        <v>35</v>
      </c>
      <c r="C38" s="439">
        <v>6</v>
      </c>
      <c r="D38" s="439">
        <v>2</v>
      </c>
      <c r="E38" s="385" t="s">
        <v>28</v>
      </c>
      <c r="F38" s="257" t="s">
        <v>29</v>
      </c>
      <c r="G38" s="208">
        <v>0</v>
      </c>
      <c r="H38" s="209" t="s">
        <v>17</v>
      </c>
      <c r="I38" s="212" t="s">
        <v>273</v>
      </c>
      <c r="J38" s="258">
        <v>41974</v>
      </c>
      <c r="K38" s="212" t="s">
        <v>41</v>
      </c>
      <c r="L38" s="258"/>
      <c r="M38" s="259"/>
    </row>
    <row r="39" spans="1:13" ht="31.5" x14ac:dyDescent="0.2">
      <c r="A39" s="440"/>
      <c r="B39" s="416"/>
      <c r="C39" s="417"/>
      <c r="D39" s="417"/>
      <c r="E39" s="386"/>
      <c r="F39" s="157" t="s">
        <v>118</v>
      </c>
      <c r="G39" s="127">
        <v>0</v>
      </c>
      <c r="H39" s="128" t="s">
        <v>23</v>
      </c>
      <c r="I39" s="130" t="s">
        <v>273</v>
      </c>
      <c r="J39" s="158">
        <v>42767</v>
      </c>
      <c r="K39" s="159" t="s">
        <v>41</v>
      </c>
      <c r="L39" s="158"/>
      <c r="M39" s="260"/>
    </row>
    <row r="40" spans="1:13" ht="31.5" x14ac:dyDescent="0.2">
      <c r="A40" s="440"/>
      <c r="B40" s="416"/>
      <c r="C40" s="417"/>
      <c r="D40" s="417"/>
      <c r="E40" s="386"/>
      <c r="F40" s="157" t="s">
        <v>313</v>
      </c>
      <c r="G40" s="127">
        <v>0</v>
      </c>
      <c r="H40" s="128" t="s">
        <v>23</v>
      </c>
      <c r="I40" s="130" t="s">
        <v>273</v>
      </c>
      <c r="J40" s="158">
        <v>42795</v>
      </c>
      <c r="K40" s="130" t="s">
        <v>41</v>
      </c>
      <c r="L40" s="158"/>
      <c r="M40" s="260"/>
    </row>
    <row r="41" spans="1:13" ht="39.950000000000003" customHeight="1" x14ac:dyDescent="0.2">
      <c r="A41" s="440"/>
      <c r="B41" s="416"/>
      <c r="C41" s="417"/>
      <c r="D41" s="417"/>
      <c r="E41" s="386"/>
      <c r="F41" s="157" t="s">
        <v>367</v>
      </c>
      <c r="G41" s="127">
        <v>1140</v>
      </c>
      <c r="H41" s="128" t="s">
        <v>23</v>
      </c>
      <c r="I41" s="130" t="s">
        <v>22</v>
      </c>
      <c r="J41" s="158">
        <v>43525</v>
      </c>
      <c r="K41" s="130" t="s">
        <v>123</v>
      </c>
      <c r="L41" s="158"/>
      <c r="M41" s="261" t="s">
        <v>494</v>
      </c>
    </row>
    <row r="42" spans="1:13" ht="39.950000000000003" customHeight="1" x14ac:dyDescent="0.2">
      <c r="A42" s="440"/>
      <c r="B42" s="416"/>
      <c r="C42" s="417"/>
      <c r="D42" s="417"/>
      <c r="E42" s="386"/>
      <c r="F42" s="160" t="s">
        <v>333</v>
      </c>
      <c r="G42" s="161">
        <v>20</v>
      </c>
      <c r="H42" s="162" t="s">
        <v>16</v>
      </c>
      <c r="I42" s="163" t="s">
        <v>83</v>
      </c>
      <c r="J42" s="158">
        <v>42887</v>
      </c>
      <c r="K42" s="130" t="s">
        <v>123</v>
      </c>
      <c r="L42" s="158">
        <v>42917</v>
      </c>
      <c r="M42" s="261" t="s">
        <v>478</v>
      </c>
    </row>
    <row r="43" spans="1:13" ht="39.950000000000003" customHeight="1" x14ac:dyDescent="0.2">
      <c r="A43" s="440"/>
      <c r="B43" s="416"/>
      <c r="C43" s="417"/>
      <c r="D43" s="417"/>
      <c r="E43" s="386"/>
      <c r="F43" s="157" t="s">
        <v>350</v>
      </c>
      <c r="G43" s="161">
        <v>0</v>
      </c>
      <c r="H43" s="162" t="s">
        <v>11</v>
      </c>
      <c r="I43" s="163" t="s">
        <v>273</v>
      </c>
      <c r="J43" s="158">
        <v>42917</v>
      </c>
      <c r="K43" s="130" t="s">
        <v>123</v>
      </c>
      <c r="L43" s="423"/>
      <c r="M43" s="261" t="s">
        <v>479</v>
      </c>
    </row>
    <row r="44" spans="1:13" ht="31.5" customHeight="1" thickBot="1" x14ac:dyDescent="0.25">
      <c r="A44" s="451"/>
      <c r="B44" s="452"/>
      <c r="C44" s="453"/>
      <c r="D44" s="453"/>
      <c r="E44" s="387"/>
      <c r="F44" s="237" t="s">
        <v>351</v>
      </c>
      <c r="G44" s="262">
        <v>7</v>
      </c>
      <c r="H44" s="263" t="s">
        <v>11</v>
      </c>
      <c r="I44" s="264">
        <v>2</v>
      </c>
      <c r="J44" s="265">
        <v>43556</v>
      </c>
      <c r="K44" s="239" t="s">
        <v>123</v>
      </c>
      <c r="L44" s="265"/>
      <c r="M44" s="266" t="s">
        <v>422</v>
      </c>
    </row>
    <row r="45" spans="1:13" ht="15.75" x14ac:dyDescent="0.2">
      <c r="A45" s="454">
        <v>1</v>
      </c>
      <c r="B45" s="465" t="s">
        <v>404</v>
      </c>
      <c r="C45" s="470">
        <v>11</v>
      </c>
      <c r="D45" s="470">
        <v>2</v>
      </c>
      <c r="E45" s="382" t="s">
        <v>405</v>
      </c>
      <c r="F45" s="267" t="s">
        <v>406</v>
      </c>
      <c r="G45" s="242">
        <v>0</v>
      </c>
      <c r="H45" s="243" t="s">
        <v>16</v>
      </c>
      <c r="I45" s="244" t="s">
        <v>273</v>
      </c>
      <c r="J45" s="268">
        <v>42064</v>
      </c>
      <c r="K45" s="246" t="s">
        <v>41</v>
      </c>
      <c r="L45" s="268"/>
      <c r="M45" s="269"/>
    </row>
    <row r="46" spans="1:13" ht="15.75" x14ac:dyDescent="0.2">
      <c r="A46" s="441"/>
      <c r="B46" s="421"/>
      <c r="C46" s="424"/>
      <c r="D46" s="424"/>
      <c r="E46" s="383"/>
      <c r="F46" s="164" t="s">
        <v>407</v>
      </c>
      <c r="G46" s="141">
        <v>3</v>
      </c>
      <c r="H46" s="142" t="s">
        <v>16</v>
      </c>
      <c r="I46" s="143" t="s">
        <v>83</v>
      </c>
      <c r="J46" s="150">
        <v>42705</v>
      </c>
      <c r="K46" s="145" t="s">
        <v>41</v>
      </c>
      <c r="L46" s="164"/>
      <c r="M46" s="270"/>
    </row>
    <row r="47" spans="1:13" ht="15.75" x14ac:dyDescent="0.2">
      <c r="A47" s="441"/>
      <c r="B47" s="421"/>
      <c r="C47" s="424"/>
      <c r="D47" s="424"/>
      <c r="E47" s="383"/>
      <c r="F47" s="164" t="s">
        <v>423</v>
      </c>
      <c r="G47" s="141">
        <v>0</v>
      </c>
      <c r="H47" s="142" t="s">
        <v>16</v>
      </c>
      <c r="I47" s="143" t="s">
        <v>273</v>
      </c>
      <c r="J47" s="146" t="s">
        <v>408</v>
      </c>
      <c r="K47" s="145" t="s">
        <v>41</v>
      </c>
      <c r="L47" s="164"/>
      <c r="M47" s="270"/>
    </row>
    <row r="48" spans="1:13" ht="59.25" customHeight="1" x14ac:dyDescent="0.2">
      <c r="A48" s="441"/>
      <c r="B48" s="421"/>
      <c r="C48" s="424"/>
      <c r="D48" s="424"/>
      <c r="E48" s="383"/>
      <c r="F48" s="164" t="s">
        <v>424</v>
      </c>
      <c r="G48" s="141">
        <v>25</v>
      </c>
      <c r="H48" s="142" t="s">
        <v>16</v>
      </c>
      <c r="I48" s="143" t="s">
        <v>409</v>
      </c>
      <c r="J48" s="146" t="s">
        <v>285</v>
      </c>
      <c r="K48" s="137" t="s">
        <v>123</v>
      </c>
      <c r="L48" s="150">
        <v>42917</v>
      </c>
      <c r="M48" s="271" t="s">
        <v>528</v>
      </c>
    </row>
    <row r="49" spans="1:13" ht="47.25" x14ac:dyDescent="0.2">
      <c r="A49" s="441"/>
      <c r="B49" s="421"/>
      <c r="C49" s="424"/>
      <c r="D49" s="424"/>
      <c r="E49" s="383"/>
      <c r="F49" s="164" t="s">
        <v>425</v>
      </c>
      <c r="G49" s="141">
        <v>0</v>
      </c>
      <c r="H49" s="142" t="s">
        <v>16</v>
      </c>
      <c r="I49" s="143" t="s">
        <v>273</v>
      </c>
      <c r="J49" s="146" t="s">
        <v>410</v>
      </c>
      <c r="K49" s="137" t="s">
        <v>123</v>
      </c>
      <c r="L49" s="164"/>
      <c r="M49" s="271" t="s">
        <v>488</v>
      </c>
    </row>
    <row r="50" spans="1:13" ht="42.75" customHeight="1" thickBot="1" x14ac:dyDescent="0.25">
      <c r="A50" s="458"/>
      <c r="B50" s="468"/>
      <c r="C50" s="471"/>
      <c r="D50" s="471"/>
      <c r="E50" s="384"/>
      <c r="F50" s="229" t="s">
        <v>426</v>
      </c>
      <c r="G50" s="230">
        <v>0</v>
      </c>
      <c r="H50" s="230" t="s">
        <v>16</v>
      </c>
      <c r="I50" s="230" t="s">
        <v>273</v>
      </c>
      <c r="J50" s="231" t="s">
        <v>410</v>
      </c>
      <c r="K50" s="272" t="s">
        <v>123</v>
      </c>
      <c r="L50" s="231"/>
      <c r="M50" s="273" t="s">
        <v>461</v>
      </c>
    </row>
    <row r="51" spans="1:13" ht="15.75" x14ac:dyDescent="0.2">
      <c r="A51" s="437">
        <v>1</v>
      </c>
      <c r="B51" s="438" t="s">
        <v>36</v>
      </c>
      <c r="C51" s="472">
        <v>6</v>
      </c>
      <c r="D51" s="472">
        <v>2</v>
      </c>
      <c r="E51" s="379" t="s">
        <v>119</v>
      </c>
      <c r="F51" s="274" t="s">
        <v>100</v>
      </c>
      <c r="G51" s="208">
        <v>0</v>
      </c>
      <c r="H51" s="275" t="s">
        <v>23</v>
      </c>
      <c r="I51" s="276" t="s">
        <v>273</v>
      </c>
      <c r="J51" s="277">
        <v>42583</v>
      </c>
      <c r="K51" s="278" t="s">
        <v>41</v>
      </c>
      <c r="L51" s="277"/>
      <c r="M51" s="279"/>
    </row>
    <row r="52" spans="1:13" ht="15.75" x14ac:dyDescent="0.2">
      <c r="A52" s="440"/>
      <c r="B52" s="416"/>
      <c r="C52" s="425"/>
      <c r="D52" s="425"/>
      <c r="E52" s="380"/>
      <c r="F52" s="165" t="s">
        <v>101</v>
      </c>
      <c r="G52" s="127">
        <v>0</v>
      </c>
      <c r="H52" s="168" t="s">
        <v>23</v>
      </c>
      <c r="I52" s="166" t="s">
        <v>273</v>
      </c>
      <c r="J52" s="167">
        <v>42522</v>
      </c>
      <c r="K52" s="159" t="s">
        <v>41</v>
      </c>
      <c r="L52" s="167"/>
      <c r="M52" s="280"/>
    </row>
    <row r="53" spans="1:13" ht="22.5" customHeight="1" x14ac:dyDescent="0.2">
      <c r="A53" s="440"/>
      <c r="B53" s="416"/>
      <c r="C53" s="425"/>
      <c r="D53" s="425"/>
      <c r="E53" s="380"/>
      <c r="F53" s="169" t="s">
        <v>102</v>
      </c>
      <c r="G53" s="127">
        <v>0</v>
      </c>
      <c r="H53" s="168" t="s">
        <v>17</v>
      </c>
      <c r="I53" s="166" t="s">
        <v>273</v>
      </c>
      <c r="J53" s="167">
        <v>42614</v>
      </c>
      <c r="K53" s="159" t="s">
        <v>41</v>
      </c>
      <c r="L53" s="167"/>
      <c r="M53" s="280"/>
    </row>
    <row r="54" spans="1:13" ht="15.75" x14ac:dyDescent="0.2">
      <c r="A54" s="440"/>
      <c r="B54" s="416"/>
      <c r="C54" s="425"/>
      <c r="D54" s="425"/>
      <c r="E54" s="380"/>
      <c r="F54" s="165" t="s">
        <v>103</v>
      </c>
      <c r="G54" s="127">
        <v>0</v>
      </c>
      <c r="H54" s="170" t="s">
        <v>17</v>
      </c>
      <c r="I54" s="166" t="s">
        <v>273</v>
      </c>
      <c r="J54" s="167">
        <v>42644</v>
      </c>
      <c r="K54" s="159" t="s">
        <v>41</v>
      </c>
      <c r="L54" s="167"/>
      <c r="M54" s="280"/>
    </row>
    <row r="55" spans="1:13" ht="37.5" customHeight="1" x14ac:dyDescent="0.2">
      <c r="A55" s="440"/>
      <c r="B55" s="416"/>
      <c r="C55" s="425"/>
      <c r="D55" s="425"/>
      <c r="E55" s="380"/>
      <c r="F55" s="165" t="s">
        <v>278</v>
      </c>
      <c r="G55" s="127">
        <v>0</v>
      </c>
      <c r="H55" s="170" t="s">
        <v>17</v>
      </c>
      <c r="I55" s="166" t="s">
        <v>273</v>
      </c>
      <c r="J55" s="167">
        <v>42979</v>
      </c>
      <c r="K55" s="159" t="s">
        <v>123</v>
      </c>
      <c r="L55" s="171"/>
      <c r="M55" s="281" t="s">
        <v>522</v>
      </c>
    </row>
    <row r="56" spans="1:13" ht="34.5" customHeight="1" x14ac:dyDescent="0.2">
      <c r="A56" s="440"/>
      <c r="B56" s="416"/>
      <c r="C56" s="425"/>
      <c r="D56" s="425"/>
      <c r="E56" s="380"/>
      <c r="F56" s="165" t="s">
        <v>279</v>
      </c>
      <c r="G56" s="127">
        <v>0</v>
      </c>
      <c r="H56" s="170" t="s">
        <v>17</v>
      </c>
      <c r="I56" s="166" t="s">
        <v>273</v>
      </c>
      <c r="J56" s="167">
        <v>43009</v>
      </c>
      <c r="K56" s="159" t="s">
        <v>123</v>
      </c>
      <c r="L56" s="423"/>
      <c r="M56" s="281" t="s">
        <v>507</v>
      </c>
    </row>
    <row r="57" spans="1:13" ht="31.5" x14ac:dyDescent="0.2">
      <c r="A57" s="440"/>
      <c r="B57" s="416"/>
      <c r="C57" s="425"/>
      <c r="D57" s="425"/>
      <c r="E57" s="380"/>
      <c r="F57" s="165" t="s">
        <v>314</v>
      </c>
      <c r="G57" s="127">
        <v>0</v>
      </c>
      <c r="H57" s="170" t="s">
        <v>23</v>
      </c>
      <c r="I57" s="166" t="s">
        <v>273</v>
      </c>
      <c r="J57" s="167">
        <v>42917</v>
      </c>
      <c r="K57" s="159" t="s">
        <v>123</v>
      </c>
      <c r="L57" s="167"/>
      <c r="M57" s="281" t="s">
        <v>523</v>
      </c>
    </row>
    <row r="58" spans="1:13" ht="38.25" x14ac:dyDescent="0.2">
      <c r="A58" s="440"/>
      <c r="B58" s="416"/>
      <c r="C58" s="425"/>
      <c r="D58" s="425"/>
      <c r="E58" s="380"/>
      <c r="F58" s="165" t="s">
        <v>321</v>
      </c>
      <c r="G58" s="127">
        <v>0</v>
      </c>
      <c r="H58" s="168" t="s">
        <v>23</v>
      </c>
      <c r="I58" s="166" t="s">
        <v>273</v>
      </c>
      <c r="J58" s="167">
        <v>42948</v>
      </c>
      <c r="K58" s="159" t="s">
        <v>123</v>
      </c>
      <c r="L58" s="167"/>
      <c r="M58" s="281" t="s">
        <v>480</v>
      </c>
    </row>
    <row r="59" spans="1:13" ht="31.5" x14ac:dyDescent="0.2">
      <c r="A59" s="440"/>
      <c r="B59" s="416"/>
      <c r="C59" s="425"/>
      <c r="D59" s="425"/>
      <c r="E59" s="380"/>
      <c r="F59" s="165" t="s">
        <v>308</v>
      </c>
      <c r="G59" s="127">
        <v>150</v>
      </c>
      <c r="H59" s="168" t="s">
        <v>16</v>
      </c>
      <c r="I59" s="166" t="s">
        <v>83</v>
      </c>
      <c r="J59" s="167">
        <v>43586</v>
      </c>
      <c r="K59" s="159" t="s">
        <v>123</v>
      </c>
      <c r="L59" s="171"/>
      <c r="M59" s="282" t="s">
        <v>481</v>
      </c>
    </row>
    <row r="60" spans="1:13" ht="15.75" x14ac:dyDescent="0.2">
      <c r="A60" s="440"/>
      <c r="B60" s="416"/>
      <c r="C60" s="425"/>
      <c r="D60" s="425"/>
      <c r="E60" s="380"/>
      <c r="F60" s="165" t="s">
        <v>368</v>
      </c>
      <c r="G60" s="127">
        <v>1460</v>
      </c>
      <c r="H60" s="170" t="s">
        <v>23</v>
      </c>
      <c r="I60" s="166" t="s">
        <v>45</v>
      </c>
      <c r="J60" s="167">
        <v>43647</v>
      </c>
      <c r="K60" s="159" t="s">
        <v>123</v>
      </c>
      <c r="L60" s="171"/>
      <c r="M60" s="283" t="s">
        <v>470</v>
      </c>
    </row>
    <row r="61" spans="1:13" ht="25.5" x14ac:dyDescent="0.25">
      <c r="A61" s="440"/>
      <c r="B61" s="416"/>
      <c r="C61" s="425"/>
      <c r="D61" s="425"/>
      <c r="E61" s="380"/>
      <c r="F61" s="165" t="s">
        <v>352</v>
      </c>
      <c r="G61" s="127">
        <v>0</v>
      </c>
      <c r="H61" s="170" t="s">
        <v>11</v>
      </c>
      <c r="I61" s="166" t="s">
        <v>273</v>
      </c>
      <c r="J61" s="167">
        <v>42887</v>
      </c>
      <c r="K61" s="159" t="s">
        <v>123</v>
      </c>
      <c r="L61" s="369">
        <v>42948</v>
      </c>
      <c r="M61" s="236" t="s">
        <v>529</v>
      </c>
    </row>
    <row r="62" spans="1:13" ht="36" customHeight="1" x14ac:dyDescent="0.2">
      <c r="A62" s="440"/>
      <c r="B62" s="416"/>
      <c r="C62" s="425"/>
      <c r="D62" s="425"/>
      <c r="E62" s="380"/>
      <c r="F62" s="165" t="s">
        <v>353</v>
      </c>
      <c r="G62" s="127">
        <v>7</v>
      </c>
      <c r="H62" s="170" t="s">
        <v>11</v>
      </c>
      <c r="I62" s="172">
        <v>2</v>
      </c>
      <c r="J62" s="167">
        <v>43678</v>
      </c>
      <c r="K62" s="159" t="s">
        <v>123</v>
      </c>
      <c r="L62" s="171"/>
      <c r="M62" s="283" t="s">
        <v>471</v>
      </c>
    </row>
    <row r="63" spans="1:13" ht="16.5" thickBot="1" x14ac:dyDescent="0.25">
      <c r="A63" s="451"/>
      <c r="B63" s="452"/>
      <c r="C63" s="473"/>
      <c r="D63" s="473"/>
      <c r="E63" s="381"/>
      <c r="F63" s="284" t="s">
        <v>354</v>
      </c>
      <c r="G63" s="217">
        <v>0</v>
      </c>
      <c r="H63" s="285" t="s">
        <v>23</v>
      </c>
      <c r="I63" s="286" t="s">
        <v>273</v>
      </c>
      <c r="J63" s="287">
        <v>43678</v>
      </c>
      <c r="K63" s="288" t="s">
        <v>123</v>
      </c>
      <c r="L63" s="289"/>
      <c r="M63" s="290" t="s">
        <v>411</v>
      </c>
    </row>
    <row r="64" spans="1:13" ht="39.950000000000003" customHeight="1" x14ac:dyDescent="0.2">
      <c r="A64" s="454">
        <v>1</v>
      </c>
      <c r="B64" s="465" t="s">
        <v>441</v>
      </c>
      <c r="C64" s="470">
        <v>6</v>
      </c>
      <c r="D64" s="470">
        <v>2</v>
      </c>
      <c r="E64" s="388" t="s">
        <v>442</v>
      </c>
      <c r="F64" s="267" t="s">
        <v>443</v>
      </c>
      <c r="G64" s="291">
        <v>0</v>
      </c>
      <c r="H64" s="292" t="s">
        <v>16</v>
      </c>
      <c r="I64" s="293" t="s">
        <v>273</v>
      </c>
      <c r="J64" s="294">
        <v>42430</v>
      </c>
      <c r="K64" s="226" t="s">
        <v>41</v>
      </c>
      <c r="L64" s="294"/>
      <c r="M64" s="319"/>
    </row>
    <row r="65" spans="1:13" ht="39.950000000000003" customHeight="1" x14ac:dyDescent="0.2">
      <c r="A65" s="441"/>
      <c r="B65" s="421"/>
      <c r="C65" s="424"/>
      <c r="D65" s="424"/>
      <c r="E65" s="389"/>
      <c r="F65" s="174" t="s">
        <v>444</v>
      </c>
      <c r="G65" s="175">
        <v>0</v>
      </c>
      <c r="H65" s="176" t="s">
        <v>17</v>
      </c>
      <c r="I65" s="153" t="s">
        <v>273</v>
      </c>
      <c r="J65" s="154">
        <v>42889</v>
      </c>
      <c r="K65" s="137" t="s">
        <v>123</v>
      </c>
      <c r="L65" s="154">
        <v>43009</v>
      </c>
      <c r="M65" s="296" t="s">
        <v>520</v>
      </c>
    </row>
    <row r="66" spans="1:13" ht="39.950000000000003" customHeight="1" x14ac:dyDescent="0.2">
      <c r="A66" s="441"/>
      <c r="B66" s="421"/>
      <c r="C66" s="424"/>
      <c r="D66" s="424"/>
      <c r="E66" s="389"/>
      <c r="F66" s="174" t="s">
        <v>445</v>
      </c>
      <c r="G66" s="175">
        <v>0</v>
      </c>
      <c r="H66" s="176" t="s">
        <v>23</v>
      </c>
      <c r="I66" s="153" t="s">
        <v>273</v>
      </c>
      <c r="J66" s="154">
        <v>42887</v>
      </c>
      <c r="K66" s="137" t="s">
        <v>123</v>
      </c>
      <c r="L66" s="154">
        <v>42917</v>
      </c>
      <c r="M66" s="296" t="s">
        <v>518</v>
      </c>
    </row>
    <row r="67" spans="1:13" ht="39.950000000000003" customHeight="1" x14ac:dyDescent="0.2">
      <c r="A67" s="441"/>
      <c r="B67" s="421"/>
      <c r="C67" s="424"/>
      <c r="D67" s="424"/>
      <c r="E67" s="389"/>
      <c r="F67" s="174" t="s">
        <v>446</v>
      </c>
      <c r="G67" s="175">
        <v>0</v>
      </c>
      <c r="H67" s="176" t="s">
        <v>23</v>
      </c>
      <c r="I67" s="153" t="s">
        <v>273</v>
      </c>
      <c r="J67" s="154">
        <v>42948</v>
      </c>
      <c r="K67" s="137" t="s">
        <v>123</v>
      </c>
      <c r="L67" s="154"/>
      <c r="M67" s="296" t="s">
        <v>460</v>
      </c>
    </row>
    <row r="68" spans="1:13" ht="30" customHeight="1" x14ac:dyDescent="0.2">
      <c r="A68" s="441"/>
      <c r="B68" s="421"/>
      <c r="C68" s="424"/>
      <c r="D68" s="424"/>
      <c r="E68" s="389"/>
      <c r="F68" s="174" t="s">
        <v>369</v>
      </c>
      <c r="G68" s="177">
        <v>725</v>
      </c>
      <c r="H68" s="176" t="s">
        <v>23</v>
      </c>
      <c r="I68" s="153" t="s">
        <v>45</v>
      </c>
      <c r="J68" s="154">
        <v>43132</v>
      </c>
      <c r="K68" s="137" t="s">
        <v>123</v>
      </c>
      <c r="L68" s="154"/>
      <c r="M68" s="296" t="s">
        <v>459</v>
      </c>
    </row>
    <row r="69" spans="1:13" ht="30" customHeight="1" x14ac:dyDescent="0.2">
      <c r="A69" s="441"/>
      <c r="B69" s="421"/>
      <c r="C69" s="424"/>
      <c r="D69" s="424"/>
      <c r="E69" s="389"/>
      <c r="F69" s="174" t="s">
        <v>447</v>
      </c>
      <c r="G69" s="175">
        <v>0</v>
      </c>
      <c r="H69" s="176" t="s">
        <v>23</v>
      </c>
      <c r="I69" s="153" t="s">
        <v>273</v>
      </c>
      <c r="J69" s="154">
        <v>43070</v>
      </c>
      <c r="K69" s="137" t="s">
        <v>123</v>
      </c>
      <c r="L69" s="154"/>
      <c r="M69" s="297" t="s">
        <v>454</v>
      </c>
    </row>
    <row r="70" spans="1:13" ht="30" customHeight="1" x14ac:dyDescent="0.2">
      <c r="A70" s="441"/>
      <c r="B70" s="421"/>
      <c r="C70" s="424"/>
      <c r="D70" s="424"/>
      <c r="E70" s="389"/>
      <c r="F70" s="174" t="s">
        <v>448</v>
      </c>
      <c r="G70" s="175">
        <v>0</v>
      </c>
      <c r="H70" s="176" t="s">
        <v>16</v>
      </c>
      <c r="I70" s="153" t="s">
        <v>273</v>
      </c>
      <c r="J70" s="154">
        <v>43101</v>
      </c>
      <c r="K70" s="137" t="s">
        <v>123</v>
      </c>
      <c r="L70" s="154"/>
      <c r="M70" s="297" t="s">
        <v>454</v>
      </c>
    </row>
    <row r="71" spans="1:13" ht="30" customHeight="1" x14ac:dyDescent="0.2">
      <c r="A71" s="441"/>
      <c r="B71" s="421"/>
      <c r="C71" s="424"/>
      <c r="D71" s="424"/>
      <c r="E71" s="389"/>
      <c r="F71" s="174" t="s">
        <v>449</v>
      </c>
      <c r="G71" s="175">
        <v>5</v>
      </c>
      <c r="H71" s="176" t="s">
        <v>16</v>
      </c>
      <c r="I71" s="153" t="s">
        <v>45</v>
      </c>
      <c r="J71" s="154">
        <v>43160</v>
      </c>
      <c r="K71" s="137" t="s">
        <v>123</v>
      </c>
      <c r="L71" s="154"/>
      <c r="M71" s="297" t="s">
        <v>454</v>
      </c>
    </row>
    <row r="72" spans="1:13" ht="30" customHeight="1" x14ac:dyDescent="0.2">
      <c r="A72" s="441"/>
      <c r="B72" s="421"/>
      <c r="C72" s="424"/>
      <c r="D72" s="424"/>
      <c r="E72" s="389"/>
      <c r="F72" s="174" t="s">
        <v>450</v>
      </c>
      <c r="G72" s="175">
        <v>0</v>
      </c>
      <c r="H72" s="176" t="s">
        <v>23</v>
      </c>
      <c r="I72" s="153" t="s">
        <v>273</v>
      </c>
      <c r="J72" s="154">
        <v>43191</v>
      </c>
      <c r="K72" s="137" t="s">
        <v>123</v>
      </c>
      <c r="L72" s="154"/>
      <c r="M72" s="297" t="s">
        <v>454</v>
      </c>
    </row>
    <row r="73" spans="1:13" ht="30" customHeight="1" x14ac:dyDescent="0.2">
      <c r="A73" s="441"/>
      <c r="B73" s="421"/>
      <c r="C73" s="424"/>
      <c r="D73" s="424"/>
      <c r="E73" s="389"/>
      <c r="F73" s="174" t="s">
        <v>451</v>
      </c>
      <c r="G73" s="175">
        <v>0</v>
      </c>
      <c r="H73" s="176" t="s">
        <v>23</v>
      </c>
      <c r="I73" s="153" t="s">
        <v>273</v>
      </c>
      <c r="J73" s="154">
        <v>43221</v>
      </c>
      <c r="K73" s="137" t="s">
        <v>123</v>
      </c>
      <c r="L73" s="154"/>
      <c r="M73" s="297" t="s">
        <v>454</v>
      </c>
    </row>
    <row r="74" spans="1:13" ht="30" customHeight="1" x14ac:dyDescent="0.2">
      <c r="A74" s="441"/>
      <c r="B74" s="421"/>
      <c r="C74" s="424"/>
      <c r="D74" s="424"/>
      <c r="E74" s="389"/>
      <c r="F74" s="174" t="s">
        <v>452</v>
      </c>
      <c r="G74" s="175">
        <v>15</v>
      </c>
      <c r="H74" s="176" t="s">
        <v>23</v>
      </c>
      <c r="I74" s="153" t="s">
        <v>45</v>
      </c>
      <c r="J74" s="154">
        <v>43313</v>
      </c>
      <c r="K74" s="137" t="s">
        <v>123</v>
      </c>
      <c r="L74" s="154"/>
      <c r="M74" s="297" t="s">
        <v>454</v>
      </c>
    </row>
    <row r="75" spans="1:13" ht="30" customHeight="1" x14ac:dyDescent="0.2">
      <c r="A75" s="441"/>
      <c r="B75" s="421"/>
      <c r="C75" s="424"/>
      <c r="D75" s="424"/>
      <c r="E75" s="389"/>
      <c r="F75" s="174" t="s">
        <v>352</v>
      </c>
      <c r="G75" s="175">
        <v>0</v>
      </c>
      <c r="H75" s="176" t="s">
        <v>11</v>
      </c>
      <c r="I75" s="153" t="s">
        <v>273</v>
      </c>
      <c r="J75" s="154">
        <v>42917</v>
      </c>
      <c r="K75" s="137" t="s">
        <v>123</v>
      </c>
      <c r="L75" s="154"/>
      <c r="M75" s="297" t="s">
        <v>489</v>
      </c>
    </row>
    <row r="76" spans="1:13" ht="30" customHeight="1" x14ac:dyDescent="0.2">
      <c r="A76" s="441"/>
      <c r="B76" s="421"/>
      <c r="C76" s="424"/>
      <c r="D76" s="424"/>
      <c r="E76" s="389"/>
      <c r="F76" s="174" t="s">
        <v>353</v>
      </c>
      <c r="G76" s="177">
        <v>7</v>
      </c>
      <c r="H76" s="176" t="s">
        <v>11</v>
      </c>
      <c r="I76" s="156">
        <v>2</v>
      </c>
      <c r="J76" s="154">
        <v>43344</v>
      </c>
      <c r="K76" s="137" t="s">
        <v>123</v>
      </c>
      <c r="L76" s="154"/>
      <c r="M76" s="297" t="s">
        <v>422</v>
      </c>
    </row>
    <row r="77" spans="1:13" ht="30" customHeight="1" thickBot="1" x14ac:dyDescent="0.25">
      <c r="A77" s="458"/>
      <c r="B77" s="468"/>
      <c r="C77" s="471"/>
      <c r="D77" s="471"/>
      <c r="E77" s="390"/>
      <c r="F77" s="298" t="s">
        <v>453</v>
      </c>
      <c r="G77" s="299">
        <v>3</v>
      </c>
      <c r="H77" s="300" t="s">
        <v>11</v>
      </c>
      <c r="I77" s="254">
        <v>2</v>
      </c>
      <c r="J77" s="255">
        <v>43344</v>
      </c>
      <c r="K77" s="272" t="s">
        <v>123</v>
      </c>
      <c r="L77" s="255"/>
      <c r="M77" s="301" t="s">
        <v>454</v>
      </c>
    </row>
    <row r="78" spans="1:13" ht="15.75" x14ac:dyDescent="0.2">
      <c r="A78" s="474">
        <v>1</v>
      </c>
      <c r="B78" s="475" t="s">
        <v>104</v>
      </c>
      <c r="C78" s="476">
        <v>6</v>
      </c>
      <c r="D78" s="476">
        <v>2</v>
      </c>
      <c r="E78" s="397" t="s">
        <v>303</v>
      </c>
      <c r="F78" s="302" t="s">
        <v>315</v>
      </c>
      <c r="G78" s="303">
        <v>0</v>
      </c>
      <c r="H78" s="304" t="s">
        <v>16</v>
      </c>
      <c r="I78" s="305" t="s">
        <v>273</v>
      </c>
      <c r="J78" s="306">
        <v>42795</v>
      </c>
      <c r="K78" s="307" t="s">
        <v>41</v>
      </c>
      <c r="L78" s="306"/>
      <c r="M78" s="326"/>
    </row>
    <row r="79" spans="1:13" ht="31.5" x14ac:dyDescent="0.2">
      <c r="A79" s="444"/>
      <c r="B79" s="426"/>
      <c r="C79" s="427"/>
      <c r="D79" s="427"/>
      <c r="E79" s="398"/>
      <c r="F79" s="182" t="s">
        <v>304</v>
      </c>
      <c r="G79" s="161">
        <v>0</v>
      </c>
      <c r="H79" s="178" t="s">
        <v>17</v>
      </c>
      <c r="I79" s="179" t="s">
        <v>273</v>
      </c>
      <c r="J79" s="180">
        <v>42795</v>
      </c>
      <c r="K79" s="181" t="s">
        <v>41</v>
      </c>
      <c r="L79" s="180"/>
      <c r="M79" s="408"/>
    </row>
    <row r="80" spans="1:13" ht="63.75" x14ac:dyDescent="0.2">
      <c r="A80" s="444"/>
      <c r="B80" s="426"/>
      <c r="C80" s="427"/>
      <c r="D80" s="427"/>
      <c r="E80" s="398"/>
      <c r="F80" s="182" t="s">
        <v>305</v>
      </c>
      <c r="G80" s="161">
        <v>0</v>
      </c>
      <c r="H80" s="178" t="s">
        <v>17</v>
      </c>
      <c r="I80" s="179" t="s">
        <v>273</v>
      </c>
      <c r="J80" s="180">
        <v>43040</v>
      </c>
      <c r="K80" s="181" t="s">
        <v>123</v>
      </c>
      <c r="L80" s="183"/>
      <c r="M80" s="409" t="s">
        <v>512</v>
      </c>
    </row>
    <row r="81" spans="1:13" ht="25.5" x14ac:dyDescent="0.2">
      <c r="A81" s="444"/>
      <c r="B81" s="426"/>
      <c r="C81" s="427"/>
      <c r="D81" s="427"/>
      <c r="E81" s="398"/>
      <c r="F81" s="184" t="s">
        <v>322</v>
      </c>
      <c r="G81" s="161">
        <v>0</v>
      </c>
      <c r="H81" s="178" t="s">
        <v>17</v>
      </c>
      <c r="I81" s="179" t="s">
        <v>273</v>
      </c>
      <c r="J81" s="180">
        <v>43191</v>
      </c>
      <c r="K81" s="181" t="s">
        <v>123</v>
      </c>
      <c r="L81" s="183"/>
      <c r="M81" s="309" t="s">
        <v>402</v>
      </c>
    </row>
    <row r="82" spans="1:13" ht="53.25" customHeight="1" x14ac:dyDescent="0.2">
      <c r="A82" s="444"/>
      <c r="B82" s="426"/>
      <c r="C82" s="427"/>
      <c r="D82" s="427"/>
      <c r="E82" s="398"/>
      <c r="F82" s="184" t="s">
        <v>323</v>
      </c>
      <c r="G82" s="161">
        <v>0</v>
      </c>
      <c r="H82" s="178" t="s">
        <v>17</v>
      </c>
      <c r="I82" s="179" t="s">
        <v>273</v>
      </c>
      <c r="J82" s="180">
        <v>43221</v>
      </c>
      <c r="K82" s="181" t="s">
        <v>123</v>
      </c>
      <c r="L82" s="183"/>
      <c r="M82" s="309" t="s">
        <v>472</v>
      </c>
    </row>
    <row r="83" spans="1:13" ht="48.75" customHeight="1" x14ac:dyDescent="0.2">
      <c r="A83" s="444"/>
      <c r="B83" s="426"/>
      <c r="C83" s="427"/>
      <c r="D83" s="427"/>
      <c r="E83" s="398"/>
      <c r="F83" s="182" t="s">
        <v>324</v>
      </c>
      <c r="G83" s="161">
        <v>0</v>
      </c>
      <c r="H83" s="178" t="s">
        <v>23</v>
      </c>
      <c r="I83" s="179" t="s">
        <v>273</v>
      </c>
      <c r="J83" s="180">
        <v>43040</v>
      </c>
      <c r="K83" s="181" t="s">
        <v>123</v>
      </c>
      <c r="L83" s="183"/>
      <c r="M83" s="309" t="s">
        <v>403</v>
      </c>
    </row>
    <row r="84" spans="1:13" ht="38.25" x14ac:dyDescent="0.2">
      <c r="A84" s="444"/>
      <c r="B84" s="426"/>
      <c r="C84" s="427"/>
      <c r="D84" s="427"/>
      <c r="E84" s="398"/>
      <c r="F84" s="182" t="s">
        <v>306</v>
      </c>
      <c r="G84" s="161">
        <v>0</v>
      </c>
      <c r="H84" s="178" t="s">
        <v>23</v>
      </c>
      <c r="I84" s="179" t="s">
        <v>273</v>
      </c>
      <c r="J84" s="180">
        <v>43252</v>
      </c>
      <c r="K84" s="181" t="s">
        <v>123</v>
      </c>
      <c r="L84" s="183"/>
      <c r="M84" s="309" t="s">
        <v>473</v>
      </c>
    </row>
    <row r="85" spans="1:13" ht="25.5" x14ac:dyDescent="0.2">
      <c r="A85" s="444"/>
      <c r="B85" s="426"/>
      <c r="C85" s="427"/>
      <c r="D85" s="427"/>
      <c r="E85" s="398"/>
      <c r="F85" s="182" t="s">
        <v>370</v>
      </c>
      <c r="G85" s="161" t="s">
        <v>371</v>
      </c>
      <c r="H85" s="178" t="s">
        <v>23</v>
      </c>
      <c r="I85" s="179" t="s">
        <v>45</v>
      </c>
      <c r="J85" s="180">
        <v>43800</v>
      </c>
      <c r="K85" s="181" t="s">
        <v>123</v>
      </c>
      <c r="L85" s="183"/>
      <c r="M85" s="309" t="s">
        <v>474</v>
      </c>
    </row>
    <row r="86" spans="1:13" ht="38.25" x14ac:dyDescent="0.2">
      <c r="A86" s="444"/>
      <c r="B86" s="426"/>
      <c r="C86" s="427"/>
      <c r="D86" s="427"/>
      <c r="E86" s="398"/>
      <c r="F86" s="184" t="s">
        <v>325</v>
      </c>
      <c r="G86" s="161">
        <v>0</v>
      </c>
      <c r="H86" s="178" t="s">
        <v>23</v>
      </c>
      <c r="I86" s="179" t="s">
        <v>273</v>
      </c>
      <c r="J86" s="180">
        <v>43497</v>
      </c>
      <c r="K86" s="181" t="s">
        <v>123</v>
      </c>
      <c r="L86" s="183"/>
      <c r="M86" s="309" t="s">
        <v>475</v>
      </c>
    </row>
    <row r="87" spans="1:13" ht="38.25" x14ac:dyDescent="0.2">
      <c r="A87" s="444"/>
      <c r="B87" s="426"/>
      <c r="C87" s="427"/>
      <c r="D87" s="427"/>
      <c r="E87" s="398"/>
      <c r="F87" s="184" t="s">
        <v>326</v>
      </c>
      <c r="G87" s="161" t="s">
        <v>371</v>
      </c>
      <c r="H87" s="178" t="s">
        <v>16</v>
      </c>
      <c r="I87" s="179" t="s">
        <v>45</v>
      </c>
      <c r="J87" s="180">
        <v>43739</v>
      </c>
      <c r="K87" s="181" t="s">
        <v>123</v>
      </c>
      <c r="L87" s="183"/>
      <c r="M87" s="309" t="s">
        <v>420</v>
      </c>
    </row>
    <row r="88" spans="1:13" ht="38.25" x14ac:dyDescent="0.2">
      <c r="A88" s="444"/>
      <c r="B88" s="426"/>
      <c r="C88" s="427"/>
      <c r="D88" s="427"/>
      <c r="E88" s="398"/>
      <c r="F88" s="184" t="s">
        <v>327</v>
      </c>
      <c r="G88" s="161">
        <v>0</v>
      </c>
      <c r="H88" s="185" t="s">
        <v>23</v>
      </c>
      <c r="I88" s="179" t="s">
        <v>273</v>
      </c>
      <c r="J88" s="180">
        <v>43831</v>
      </c>
      <c r="K88" s="181" t="s">
        <v>123</v>
      </c>
      <c r="L88" s="183"/>
      <c r="M88" s="309" t="s">
        <v>476</v>
      </c>
    </row>
    <row r="89" spans="1:13" ht="56.25" customHeight="1" x14ac:dyDescent="0.2">
      <c r="A89" s="444"/>
      <c r="B89" s="426"/>
      <c r="C89" s="427"/>
      <c r="D89" s="427"/>
      <c r="E89" s="398"/>
      <c r="F89" s="184" t="s">
        <v>355</v>
      </c>
      <c r="G89" s="161">
        <v>0</v>
      </c>
      <c r="H89" s="185" t="s">
        <v>11</v>
      </c>
      <c r="I89" s="179" t="s">
        <v>273</v>
      </c>
      <c r="J89" s="180">
        <v>43009</v>
      </c>
      <c r="K89" s="181" t="s">
        <v>123</v>
      </c>
      <c r="L89" s="183"/>
      <c r="M89" s="309" t="s">
        <v>421</v>
      </c>
    </row>
    <row r="90" spans="1:13" ht="33.75" customHeight="1" thickBot="1" x14ac:dyDescent="0.25">
      <c r="A90" s="477"/>
      <c r="B90" s="478"/>
      <c r="C90" s="479"/>
      <c r="D90" s="479"/>
      <c r="E90" s="399"/>
      <c r="F90" s="310" t="s">
        <v>356</v>
      </c>
      <c r="G90" s="311">
        <v>3</v>
      </c>
      <c r="H90" s="312" t="s">
        <v>11</v>
      </c>
      <c r="I90" s="313">
        <v>2</v>
      </c>
      <c r="J90" s="314">
        <v>43831</v>
      </c>
      <c r="K90" s="315" t="s">
        <v>123</v>
      </c>
      <c r="L90" s="316"/>
      <c r="M90" s="317" t="s">
        <v>427</v>
      </c>
    </row>
    <row r="91" spans="1:13" ht="15.75" x14ac:dyDescent="0.2">
      <c r="A91" s="454">
        <v>1</v>
      </c>
      <c r="B91" s="455" t="s">
        <v>105</v>
      </c>
      <c r="C91" s="457">
        <v>6</v>
      </c>
      <c r="D91" s="457">
        <v>2</v>
      </c>
      <c r="E91" s="388" t="s">
        <v>106</v>
      </c>
      <c r="F91" s="318" t="s">
        <v>107</v>
      </c>
      <c r="G91" s="291">
        <v>0</v>
      </c>
      <c r="H91" s="292" t="s">
        <v>17</v>
      </c>
      <c r="I91" s="293" t="s">
        <v>273</v>
      </c>
      <c r="J91" s="294">
        <v>42644</v>
      </c>
      <c r="K91" s="226" t="s">
        <v>41</v>
      </c>
      <c r="L91" s="294"/>
      <c r="M91" s="319"/>
    </row>
    <row r="92" spans="1:13" ht="15.75" x14ac:dyDescent="0.2">
      <c r="A92" s="441"/>
      <c r="B92" s="418"/>
      <c r="C92" s="420"/>
      <c r="D92" s="420"/>
      <c r="E92" s="389"/>
      <c r="F92" s="148" t="s">
        <v>108</v>
      </c>
      <c r="G92" s="187">
        <v>0</v>
      </c>
      <c r="H92" s="173" t="s">
        <v>17</v>
      </c>
      <c r="I92" s="153" t="s">
        <v>273</v>
      </c>
      <c r="J92" s="154">
        <v>42644</v>
      </c>
      <c r="K92" s="137" t="s">
        <v>41</v>
      </c>
      <c r="L92" s="154"/>
      <c r="M92" s="249"/>
    </row>
    <row r="93" spans="1:13" ht="39.950000000000003" customHeight="1" x14ac:dyDescent="0.2">
      <c r="A93" s="441"/>
      <c r="B93" s="418"/>
      <c r="C93" s="420"/>
      <c r="D93" s="420"/>
      <c r="E93" s="389"/>
      <c r="F93" s="148" t="s">
        <v>319</v>
      </c>
      <c r="G93" s="187">
        <v>0</v>
      </c>
      <c r="H93" s="173" t="s">
        <v>17</v>
      </c>
      <c r="I93" s="153" t="s">
        <v>273</v>
      </c>
      <c r="J93" s="154">
        <v>42979</v>
      </c>
      <c r="K93" s="137" t="s">
        <v>123</v>
      </c>
      <c r="L93" s="154"/>
      <c r="M93" s="296" t="s">
        <v>521</v>
      </c>
    </row>
    <row r="94" spans="1:13" ht="39.950000000000003" customHeight="1" x14ac:dyDescent="0.2">
      <c r="A94" s="441"/>
      <c r="B94" s="418"/>
      <c r="C94" s="420"/>
      <c r="D94" s="420"/>
      <c r="E94" s="389"/>
      <c r="F94" s="148" t="s">
        <v>329</v>
      </c>
      <c r="G94" s="187">
        <v>0</v>
      </c>
      <c r="H94" s="173" t="s">
        <v>23</v>
      </c>
      <c r="I94" s="153" t="s">
        <v>273</v>
      </c>
      <c r="J94" s="154">
        <v>42979</v>
      </c>
      <c r="K94" s="137" t="s">
        <v>123</v>
      </c>
      <c r="L94" s="154"/>
      <c r="M94" s="296" t="s">
        <v>496</v>
      </c>
    </row>
    <row r="95" spans="1:13" ht="39.950000000000003" customHeight="1" x14ac:dyDescent="0.2">
      <c r="A95" s="441"/>
      <c r="B95" s="418"/>
      <c r="C95" s="420"/>
      <c r="D95" s="420"/>
      <c r="E95" s="389"/>
      <c r="F95" s="148" t="s">
        <v>328</v>
      </c>
      <c r="G95" s="187">
        <v>17</v>
      </c>
      <c r="H95" s="173" t="s">
        <v>16</v>
      </c>
      <c r="I95" s="153" t="s">
        <v>45</v>
      </c>
      <c r="J95" s="154">
        <v>43070</v>
      </c>
      <c r="K95" s="137" t="s">
        <v>123</v>
      </c>
      <c r="L95" s="154"/>
      <c r="M95" s="296" t="s">
        <v>428</v>
      </c>
    </row>
    <row r="96" spans="1:13" ht="39.950000000000003" customHeight="1" x14ac:dyDescent="0.2">
      <c r="A96" s="441"/>
      <c r="B96" s="418"/>
      <c r="C96" s="420"/>
      <c r="D96" s="420"/>
      <c r="E96" s="389"/>
      <c r="F96" s="148" t="s">
        <v>109</v>
      </c>
      <c r="G96" s="187">
        <v>0</v>
      </c>
      <c r="H96" s="173" t="s">
        <v>17</v>
      </c>
      <c r="I96" s="153" t="s">
        <v>273</v>
      </c>
      <c r="J96" s="154">
        <v>43647</v>
      </c>
      <c r="K96" s="137" t="s">
        <v>123</v>
      </c>
      <c r="L96" s="154"/>
      <c r="M96" s="296" t="s">
        <v>482</v>
      </c>
    </row>
    <row r="97" spans="1:13" ht="39.950000000000003" customHeight="1" x14ac:dyDescent="0.2">
      <c r="A97" s="441"/>
      <c r="B97" s="418"/>
      <c r="C97" s="420"/>
      <c r="D97" s="420"/>
      <c r="E97" s="389"/>
      <c r="F97" s="148" t="s">
        <v>362</v>
      </c>
      <c r="G97" s="187">
        <v>0</v>
      </c>
      <c r="H97" s="173" t="s">
        <v>23</v>
      </c>
      <c r="I97" s="153" t="s">
        <v>273</v>
      </c>
      <c r="J97" s="154">
        <v>43313</v>
      </c>
      <c r="K97" s="137" t="s">
        <v>123</v>
      </c>
      <c r="L97" s="188"/>
      <c r="M97" s="296" t="s">
        <v>455</v>
      </c>
    </row>
    <row r="98" spans="1:13" ht="39.950000000000003" customHeight="1" x14ac:dyDescent="0.2">
      <c r="A98" s="441"/>
      <c r="B98" s="418"/>
      <c r="C98" s="420"/>
      <c r="D98" s="420"/>
      <c r="E98" s="389"/>
      <c r="F98" s="148" t="s">
        <v>320</v>
      </c>
      <c r="G98" s="187">
        <v>70</v>
      </c>
      <c r="H98" s="173" t="s">
        <v>17</v>
      </c>
      <c r="I98" s="153" t="s">
        <v>45</v>
      </c>
      <c r="J98" s="154">
        <v>43556</v>
      </c>
      <c r="K98" s="137" t="s">
        <v>123</v>
      </c>
      <c r="L98" s="188"/>
      <c r="M98" s="296" t="s">
        <v>456</v>
      </c>
    </row>
    <row r="99" spans="1:13" ht="39.950000000000003" customHeight="1" x14ac:dyDescent="0.2">
      <c r="A99" s="441"/>
      <c r="B99" s="418"/>
      <c r="C99" s="420"/>
      <c r="D99" s="420"/>
      <c r="E99" s="389"/>
      <c r="F99" s="148" t="s">
        <v>363</v>
      </c>
      <c r="G99" s="187">
        <v>0</v>
      </c>
      <c r="H99" s="173" t="s">
        <v>11</v>
      </c>
      <c r="I99" s="153" t="s">
        <v>273</v>
      </c>
      <c r="J99" s="154">
        <v>42948</v>
      </c>
      <c r="K99" s="137" t="s">
        <v>123</v>
      </c>
      <c r="L99" s="188"/>
      <c r="M99" s="296" t="s">
        <v>457</v>
      </c>
    </row>
    <row r="100" spans="1:13" ht="39.950000000000003" customHeight="1" thickBot="1" x14ac:dyDescent="0.25">
      <c r="A100" s="458"/>
      <c r="B100" s="459"/>
      <c r="C100" s="461"/>
      <c r="D100" s="461"/>
      <c r="E100" s="390"/>
      <c r="F100" s="320" t="s">
        <v>360</v>
      </c>
      <c r="G100" s="321">
        <v>3</v>
      </c>
      <c r="H100" s="322" t="s">
        <v>11</v>
      </c>
      <c r="I100" s="254">
        <v>2</v>
      </c>
      <c r="J100" s="255">
        <v>43678</v>
      </c>
      <c r="K100" s="272" t="s">
        <v>123</v>
      </c>
      <c r="L100" s="323"/>
      <c r="M100" s="324" t="s">
        <v>422</v>
      </c>
    </row>
    <row r="101" spans="1:13" ht="15.75" x14ac:dyDescent="0.2">
      <c r="A101" s="474">
        <v>1</v>
      </c>
      <c r="B101" s="480" t="s">
        <v>112</v>
      </c>
      <c r="C101" s="481">
        <v>6</v>
      </c>
      <c r="D101" s="481">
        <v>2</v>
      </c>
      <c r="E101" s="391" t="s">
        <v>113</v>
      </c>
      <c r="F101" s="325" t="s">
        <v>114</v>
      </c>
      <c r="G101" s="303">
        <v>0</v>
      </c>
      <c r="H101" s="304" t="s">
        <v>16</v>
      </c>
      <c r="I101" s="305" t="s">
        <v>273</v>
      </c>
      <c r="J101" s="306">
        <v>42705</v>
      </c>
      <c r="K101" s="307" t="s">
        <v>41</v>
      </c>
      <c r="L101" s="306"/>
      <c r="M101" s="326"/>
    </row>
    <row r="102" spans="1:13" ht="15.75" x14ac:dyDescent="0.2">
      <c r="A102" s="444"/>
      <c r="B102" s="428"/>
      <c r="C102" s="429"/>
      <c r="D102" s="429"/>
      <c r="E102" s="392"/>
      <c r="F102" s="139" t="s">
        <v>386</v>
      </c>
      <c r="G102" s="189">
        <v>0</v>
      </c>
      <c r="H102" s="185" t="s">
        <v>16</v>
      </c>
      <c r="I102" s="179" t="s">
        <v>273</v>
      </c>
      <c r="J102" s="180">
        <v>42887</v>
      </c>
      <c r="K102" s="137" t="s">
        <v>41</v>
      </c>
      <c r="L102" s="183"/>
      <c r="M102" s="327"/>
    </row>
    <row r="103" spans="1:13" ht="89.25" x14ac:dyDescent="0.2">
      <c r="A103" s="444"/>
      <c r="B103" s="428"/>
      <c r="C103" s="429"/>
      <c r="D103" s="429"/>
      <c r="E103" s="392"/>
      <c r="F103" s="139" t="s">
        <v>387</v>
      </c>
      <c r="G103" s="189">
        <v>0</v>
      </c>
      <c r="H103" s="185" t="s">
        <v>23</v>
      </c>
      <c r="I103" s="179" t="s">
        <v>273</v>
      </c>
      <c r="J103" s="180">
        <v>42917</v>
      </c>
      <c r="K103" s="181" t="s">
        <v>123</v>
      </c>
      <c r="L103" s="183"/>
      <c r="M103" s="328" t="s">
        <v>495</v>
      </c>
    </row>
    <row r="104" spans="1:13" ht="42" customHeight="1" x14ac:dyDescent="0.2">
      <c r="A104" s="444"/>
      <c r="B104" s="428"/>
      <c r="C104" s="429"/>
      <c r="D104" s="429"/>
      <c r="E104" s="392"/>
      <c r="F104" s="139" t="s">
        <v>388</v>
      </c>
      <c r="G104" s="189">
        <v>0</v>
      </c>
      <c r="H104" s="185" t="s">
        <v>23</v>
      </c>
      <c r="I104" s="179" t="s">
        <v>273</v>
      </c>
      <c r="J104" s="180">
        <v>43009</v>
      </c>
      <c r="K104" s="181" t="s">
        <v>123</v>
      </c>
      <c r="L104" s="183"/>
      <c r="M104" s="328" t="s">
        <v>491</v>
      </c>
    </row>
    <row r="105" spans="1:13" ht="42" customHeight="1" x14ac:dyDescent="0.2">
      <c r="A105" s="444"/>
      <c r="B105" s="428"/>
      <c r="C105" s="429"/>
      <c r="D105" s="429"/>
      <c r="E105" s="392"/>
      <c r="F105" s="139" t="s">
        <v>389</v>
      </c>
      <c r="G105" s="189">
        <v>50</v>
      </c>
      <c r="H105" s="185" t="s">
        <v>23</v>
      </c>
      <c r="I105" s="179" t="s">
        <v>22</v>
      </c>
      <c r="J105" s="180">
        <v>43070</v>
      </c>
      <c r="K105" s="181" t="s">
        <v>123</v>
      </c>
      <c r="L105" s="183"/>
      <c r="M105" s="328" t="s">
        <v>492</v>
      </c>
    </row>
    <row r="106" spans="1:13" ht="31.5" x14ac:dyDescent="0.2">
      <c r="A106" s="444"/>
      <c r="B106" s="428"/>
      <c r="C106" s="429"/>
      <c r="D106" s="429"/>
      <c r="E106" s="392"/>
      <c r="F106" s="139" t="s">
        <v>390</v>
      </c>
      <c r="G106" s="189">
        <v>0</v>
      </c>
      <c r="H106" s="185" t="s">
        <v>23</v>
      </c>
      <c r="I106" s="179" t="s">
        <v>273</v>
      </c>
      <c r="J106" s="180">
        <v>43132</v>
      </c>
      <c r="K106" s="181" t="s">
        <v>123</v>
      </c>
      <c r="L106" s="183"/>
      <c r="M106" s="328" t="s">
        <v>492</v>
      </c>
    </row>
    <row r="107" spans="1:13" ht="48" customHeight="1" x14ac:dyDescent="0.2">
      <c r="A107" s="444"/>
      <c r="B107" s="428"/>
      <c r="C107" s="429"/>
      <c r="D107" s="429"/>
      <c r="E107" s="392"/>
      <c r="F107" s="139" t="s">
        <v>391</v>
      </c>
      <c r="G107" s="189">
        <v>0</v>
      </c>
      <c r="H107" s="185" t="s">
        <v>23</v>
      </c>
      <c r="I107" s="179" t="s">
        <v>273</v>
      </c>
      <c r="J107" s="180">
        <v>43282</v>
      </c>
      <c r="K107" s="181" t="s">
        <v>123</v>
      </c>
      <c r="L107" s="183"/>
      <c r="M107" s="328" t="s">
        <v>492</v>
      </c>
    </row>
    <row r="108" spans="1:13" ht="48" customHeight="1" thickBot="1" x14ac:dyDescent="0.25">
      <c r="A108" s="477"/>
      <c r="B108" s="482"/>
      <c r="C108" s="483"/>
      <c r="D108" s="483"/>
      <c r="E108" s="393"/>
      <c r="F108" s="329" t="s">
        <v>392</v>
      </c>
      <c r="G108" s="330" t="s">
        <v>371</v>
      </c>
      <c r="H108" s="312" t="s">
        <v>23</v>
      </c>
      <c r="I108" s="331" t="s">
        <v>273</v>
      </c>
      <c r="J108" s="314">
        <v>43435</v>
      </c>
      <c r="K108" s="315" t="s">
        <v>123</v>
      </c>
      <c r="L108" s="316"/>
      <c r="M108" s="332" t="s">
        <v>492</v>
      </c>
    </row>
    <row r="109" spans="1:13" ht="51" x14ac:dyDescent="0.2">
      <c r="A109" s="454">
        <v>1</v>
      </c>
      <c r="B109" s="455" t="s">
        <v>115</v>
      </c>
      <c r="C109" s="457">
        <v>6</v>
      </c>
      <c r="D109" s="457">
        <v>2</v>
      </c>
      <c r="E109" s="394" t="s">
        <v>116</v>
      </c>
      <c r="F109" s="333" t="s">
        <v>117</v>
      </c>
      <c r="G109" s="242">
        <v>0</v>
      </c>
      <c r="H109" s="292" t="s">
        <v>16</v>
      </c>
      <c r="I109" s="293" t="s">
        <v>273</v>
      </c>
      <c r="J109" s="294">
        <v>43070</v>
      </c>
      <c r="K109" s="226" t="s">
        <v>41</v>
      </c>
      <c r="L109" s="294"/>
      <c r="M109" s="334" t="s">
        <v>530</v>
      </c>
    </row>
    <row r="110" spans="1:13" ht="38.25" x14ac:dyDescent="0.2">
      <c r="A110" s="441"/>
      <c r="B110" s="418"/>
      <c r="C110" s="420"/>
      <c r="D110" s="420"/>
      <c r="E110" s="395"/>
      <c r="F110" s="164" t="s">
        <v>307</v>
      </c>
      <c r="G110" s="141">
        <v>0</v>
      </c>
      <c r="H110" s="173" t="s">
        <v>23</v>
      </c>
      <c r="I110" s="153" t="s">
        <v>273</v>
      </c>
      <c r="J110" s="154">
        <v>42675</v>
      </c>
      <c r="K110" s="137" t="s">
        <v>41</v>
      </c>
      <c r="L110" s="154"/>
      <c r="M110" s="335" t="s">
        <v>493</v>
      </c>
    </row>
    <row r="111" spans="1:13" ht="25.5" x14ac:dyDescent="0.2">
      <c r="A111" s="441"/>
      <c r="B111" s="418"/>
      <c r="C111" s="420"/>
      <c r="D111" s="420"/>
      <c r="E111" s="395"/>
      <c r="F111" s="164" t="s">
        <v>334</v>
      </c>
      <c r="G111" s="141">
        <v>0</v>
      </c>
      <c r="H111" s="173" t="s">
        <v>23</v>
      </c>
      <c r="I111" s="153" t="s">
        <v>273</v>
      </c>
      <c r="J111" s="154">
        <v>42948</v>
      </c>
      <c r="K111" s="137" t="s">
        <v>123</v>
      </c>
      <c r="L111" s="188"/>
      <c r="M111" s="499" t="s">
        <v>499</v>
      </c>
    </row>
    <row r="112" spans="1:13" ht="15.75" x14ac:dyDescent="0.2">
      <c r="A112" s="441"/>
      <c r="B112" s="418"/>
      <c r="C112" s="420"/>
      <c r="D112" s="420"/>
      <c r="E112" s="395"/>
      <c r="F112" s="164" t="s">
        <v>429</v>
      </c>
      <c r="G112" s="141">
        <v>350</v>
      </c>
      <c r="H112" s="173" t="s">
        <v>23</v>
      </c>
      <c r="I112" s="153" t="s">
        <v>22</v>
      </c>
      <c r="J112" s="154">
        <v>43313</v>
      </c>
      <c r="K112" s="137" t="s">
        <v>123</v>
      </c>
      <c r="L112" s="188"/>
      <c r="M112" s="335" t="s">
        <v>411</v>
      </c>
    </row>
    <row r="113" spans="1:13" ht="15.75" x14ac:dyDescent="0.2">
      <c r="A113" s="441"/>
      <c r="B113" s="418"/>
      <c r="C113" s="420"/>
      <c r="D113" s="420"/>
      <c r="E113" s="395"/>
      <c r="F113" s="164" t="s">
        <v>357</v>
      </c>
      <c r="G113" s="141">
        <v>0</v>
      </c>
      <c r="H113" s="173" t="s">
        <v>11</v>
      </c>
      <c r="I113" s="153" t="s">
        <v>273</v>
      </c>
      <c r="J113" s="154">
        <v>42917</v>
      </c>
      <c r="K113" s="137" t="s">
        <v>123</v>
      </c>
      <c r="L113" s="188"/>
      <c r="M113" s="445" t="s">
        <v>414</v>
      </c>
    </row>
    <row r="114" spans="1:13" ht="16.5" thickBot="1" x14ac:dyDescent="0.25">
      <c r="A114" s="458"/>
      <c r="B114" s="459"/>
      <c r="C114" s="461"/>
      <c r="D114" s="461"/>
      <c r="E114" s="396"/>
      <c r="F114" s="336" t="s">
        <v>358</v>
      </c>
      <c r="G114" s="337">
        <v>7</v>
      </c>
      <c r="H114" s="322" t="s">
        <v>11</v>
      </c>
      <c r="I114" s="254">
        <v>2</v>
      </c>
      <c r="J114" s="255">
        <v>43344</v>
      </c>
      <c r="K114" s="272" t="s">
        <v>123</v>
      </c>
      <c r="L114" s="323"/>
      <c r="M114" s="500" t="s">
        <v>422</v>
      </c>
    </row>
    <row r="115" spans="1:13" ht="15.75" x14ac:dyDescent="0.2">
      <c r="A115" s="474">
        <v>1</v>
      </c>
      <c r="B115" s="475" t="s">
        <v>284</v>
      </c>
      <c r="C115" s="484">
        <v>6</v>
      </c>
      <c r="D115" s="476">
        <v>2</v>
      </c>
      <c r="E115" s="397" t="s">
        <v>287</v>
      </c>
      <c r="F115" s="338" t="s">
        <v>393</v>
      </c>
      <c r="G115" s="339">
        <v>0</v>
      </c>
      <c r="H115" s="339" t="s">
        <v>16</v>
      </c>
      <c r="I115" s="339" t="s">
        <v>273</v>
      </c>
      <c r="J115" s="340" t="s">
        <v>285</v>
      </c>
      <c r="K115" s="307" t="s">
        <v>41</v>
      </c>
      <c r="L115" s="341"/>
      <c r="M115" s="413" t="s">
        <v>531</v>
      </c>
    </row>
    <row r="116" spans="1:13" ht="51" x14ac:dyDescent="0.2">
      <c r="A116" s="444"/>
      <c r="B116" s="426"/>
      <c r="C116" s="430"/>
      <c r="D116" s="427"/>
      <c r="E116" s="398"/>
      <c r="F116" s="160" t="s">
        <v>394</v>
      </c>
      <c r="G116" s="192">
        <v>0</v>
      </c>
      <c r="H116" s="192" t="s">
        <v>16</v>
      </c>
      <c r="I116" s="192" t="s">
        <v>273</v>
      </c>
      <c r="J116" s="371" t="s">
        <v>285</v>
      </c>
      <c r="K116" s="163" t="s">
        <v>123</v>
      </c>
      <c r="L116" s="199">
        <v>43070</v>
      </c>
      <c r="M116" s="328" t="s">
        <v>532</v>
      </c>
    </row>
    <row r="117" spans="1:13" ht="40.5" customHeight="1" thickBot="1" x14ac:dyDescent="0.3">
      <c r="A117" s="477"/>
      <c r="B117" s="478"/>
      <c r="C117" s="485"/>
      <c r="D117" s="479"/>
      <c r="E117" s="399"/>
      <c r="F117" s="342" t="s">
        <v>395</v>
      </c>
      <c r="G117" s="343">
        <v>0</v>
      </c>
      <c r="H117" s="343" t="s">
        <v>16</v>
      </c>
      <c r="I117" s="343" t="s">
        <v>273</v>
      </c>
      <c r="J117" s="344" t="s">
        <v>288</v>
      </c>
      <c r="K117" s="315" t="s">
        <v>123</v>
      </c>
      <c r="L117" s="370"/>
      <c r="M117" s="332" t="s">
        <v>462</v>
      </c>
    </row>
    <row r="118" spans="1:13" ht="41.25" customHeight="1" x14ac:dyDescent="0.2">
      <c r="A118" s="454">
        <v>1</v>
      </c>
      <c r="B118" s="455" t="s">
        <v>286</v>
      </c>
      <c r="C118" s="456">
        <v>6</v>
      </c>
      <c r="D118" s="457">
        <v>2</v>
      </c>
      <c r="E118" s="388" t="s">
        <v>335</v>
      </c>
      <c r="F118" s="223" t="s">
        <v>396</v>
      </c>
      <c r="G118" s="224">
        <v>0</v>
      </c>
      <c r="H118" s="224" t="s">
        <v>16</v>
      </c>
      <c r="I118" s="224" t="s">
        <v>273</v>
      </c>
      <c r="J118" s="224" t="s">
        <v>285</v>
      </c>
      <c r="K118" s="226" t="s">
        <v>123</v>
      </c>
      <c r="L118" s="366">
        <v>42979</v>
      </c>
      <c r="M118" s="295" t="s">
        <v>501</v>
      </c>
    </row>
    <row r="119" spans="1:13" ht="28.5" customHeight="1" x14ac:dyDescent="0.2">
      <c r="A119" s="441"/>
      <c r="B119" s="418"/>
      <c r="C119" s="419"/>
      <c r="D119" s="420"/>
      <c r="E119" s="389"/>
      <c r="F119" s="134" t="s">
        <v>397</v>
      </c>
      <c r="G119" s="135">
        <v>0</v>
      </c>
      <c r="H119" s="135" t="s">
        <v>16</v>
      </c>
      <c r="I119" s="135" t="s">
        <v>273</v>
      </c>
      <c r="J119" s="136">
        <v>43070</v>
      </c>
      <c r="K119" s="145" t="s">
        <v>123</v>
      </c>
      <c r="L119" s="188"/>
      <c r="M119" s="297" t="s">
        <v>463</v>
      </c>
    </row>
    <row r="120" spans="1:13" ht="32.25" thickBot="1" x14ac:dyDescent="0.25">
      <c r="A120" s="458"/>
      <c r="B120" s="459"/>
      <c r="C120" s="460"/>
      <c r="D120" s="461"/>
      <c r="E120" s="390"/>
      <c r="F120" s="229" t="s">
        <v>398</v>
      </c>
      <c r="G120" s="230">
        <v>0</v>
      </c>
      <c r="H120" s="230" t="s">
        <v>16</v>
      </c>
      <c r="I120" s="230" t="s">
        <v>273</v>
      </c>
      <c r="J120" s="231">
        <v>43070</v>
      </c>
      <c r="K120" s="272" t="s">
        <v>123</v>
      </c>
      <c r="L120" s="323"/>
      <c r="M120" s="301" t="s">
        <v>463</v>
      </c>
    </row>
    <row r="121" spans="1:13" ht="51.75" customHeight="1" x14ac:dyDescent="0.2">
      <c r="A121" s="474">
        <v>1</v>
      </c>
      <c r="B121" s="475" t="s">
        <v>289</v>
      </c>
      <c r="C121" s="484">
        <v>6</v>
      </c>
      <c r="D121" s="476">
        <v>2</v>
      </c>
      <c r="E121" s="397" t="s">
        <v>291</v>
      </c>
      <c r="F121" s="338" t="s">
        <v>399</v>
      </c>
      <c r="G121" s="339">
        <v>0</v>
      </c>
      <c r="H121" s="339" t="s">
        <v>16</v>
      </c>
      <c r="I121" s="339" t="s">
        <v>273</v>
      </c>
      <c r="J121" s="306">
        <v>43009</v>
      </c>
      <c r="K121" s="307" t="s">
        <v>123</v>
      </c>
      <c r="L121" s="341"/>
      <c r="M121" s="346" t="s">
        <v>483</v>
      </c>
    </row>
    <row r="122" spans="1:13" ht="31.5" x14ac:dyDescent="0.2">
      <c r="A122" s="444"/>
      <c r="B122" s="426"/>
      <c r="C122" s="430"/>
      <c r="D122" s="427"/>
      <c r="E122" s="398"/>
      <c r="F122" s="191" t="s">
        <v>430</v>
      </c>
      <c r="G122" s="192">
        <v>0</v>
      </c>
      <c r="H122" s="192" t="s">
        <v>16</v>
      </c>
      <c r="I122" s="192" t="s">
        <v>273</v>
      </c>
      <c r="J122" s="180">
        <v>43191</v>
      </c>
      <c r="K122" s="163" t="s">
        <v>123</v>
      </c>
      <c r="L122" s="183"/>
      <c r="M122" s="328" t="s">
        <v>463</v>
      </c>
    </row>
    <row r="123" spans="1:13" ht="31.5" x14ac:dyDescent="0.2">
      <c r="A123" s="444"/>
      <c r="B123" s="426"/>
      <c r="C123" s="430"/>
      <c r="D123" s="427"/>
      <c r="E123" s="398"/>
      <c r="F123" s="191" t="s">
        <v>292</v>
      </c>
      <c r="G123" s="192">
        <v>0</v>
      </c>
      <c r="H123" s="192" t="s">
        <v>16</v>
      </c>
      <c r="I123" s="192" t="s">
        <v>273</v>
      </c>
      <c r="J123" s="193">
        <v>43435</v>
      </c>
      <c r="K123" s="163" t="s">
        <v>123</v>
      </c>
      <c r="L123" s="183"/>
      <c r="M123" s="328" t="s">
        <v>463</v>
      </c>
    </row>
    <row r="124" spans="1:13" ht="48" thickBot="1" x14ac:dyDescent="0.25">
      <c r="A124" s="477"/>
      <c r="B124" s="478"/>
      <c r="C124" s="485"/>
      <c r="D124" s="479"/>
      <c r="E124" s="399"/>
      <c r="F124" s="342" t="s">
        <v>431</v>
      </c>
      <c r="G124" s="343">
        <v>0</v>
      </c>
      <c r="H124" s="343" t="s">
        <v>16</v>
      </c>
      <c r="I124" s="343" t="s">
        <v>273</v>
      </c>
      <c r="J124" s="344">
        <v>43435</v>
      </c>
      <c r="K124" s="315" t="s">
        <v>123</v>
      </c>
      <c r="L124" s="316"/>
      <c r="M124" s="332" t="s">
        <v>415</v>
      </c>
    </row>
    <row r="125" spans="1:13" ht="31.5" x14ac:dyDescent="0.2">
      <c r="A125" s="454">
        <v>1</v>
      </c>
      <c r="B125" s="465" t="s">
        <v>290</v>
      </c>
      <c r="C125" s="470">
        <v>6</v>
      </c>
      <c r="D125" s="470">
        <v>2</v>
      </c>
      <c r="E125" s="394" t="s">
        <v>294</v>
      </c>
      <c r="F125" s="267" t="s">
        <v>400</v>
      </c>
      <c r="G125" s="347">
        <v>0</v>
      </c>
      <c r="H125" s="348" t="s">
        <v>23</v>
      </c>
      <c r="I125" s="226" t="s">
        <v>273</v>
      </c>
      <c r="J125" s="294">
        <v>42887</v>
      </c>
      <c r="K125" s="226" t="s">
        <v>41</v>
      </c>
      <c r="L125" s="345"/>
      <c r="M125" s="414" t="s">
        <v>533</v>
      </c>
    </row>
    <row r="126" spans="1:13" ht="50.25" customHeight="1" x14ac:dyDescent="0.2">
      <c r="A126" s="441"/>
      <c r="B126" s="421"/>
      <c r="C126" s="424"/>
      <c r="D126" s="424"/>
      <c r="E126" s="395"/>
      <c r="F126" s="148" t="s">
        <v>412</v>
      </c>
      <c r="G126" s="187">
        <v>0</v>
      </c>
      <c r="H126" s="194" t="s">
        <v>23</v>
      </c>
      <c r="I126" s="137"/>
      <c r="J126" s="154">
        <v>42979</v>
      </c>
      <c r="K126" s="145" t="s">
        <v>123</v>
      </c>
      <c r="L126" s="188"/>
      <c r="M126" s="499" t="s">
        <v>513</v>
      </c>
    </row>
    <row r="127" spans="1:13" ht="31.5" x14ac:dyDescent="0.2">
      <c r="A127" s="441"/>
      <c r="B127" s="421"/>
      <c r="C127" s="424"/>
      <c r="D127" s="424"/>
      <c r="E127" s="395"/>
      <c r="F127" s="148" t="s">
        <v>401</v>
      </c>
      <c r="G127" s="187">
        <v>60</v>
      </c>
      <c r="H127" s="194" t="s">
        <v>23</v>
      </c>
      <c r="I127" s="153" t="s">
        <v>22</v>
      </c>
      <c r="J127" s="154">
        <v>43070</v>
      </c>
      <c r="K127" s="145" t="s">
        <v>123</v>
      </c>
      <c r="L127" s="188"/>
      <c r="M127" s="499" t="s">
        <v>514</v>
      </c>
    </row>
    <row r="128" spans="1:13" ht="40.5" customHeight="1" x14ac:dyDescent="0.2">
      <c r="A128" s="441"/>
      <c r="B128" s="421"/>
      <c r="C128" s="424"/>
      <c r="D128" s="424"/>
      <c r="E128" s="395"/>
      <c r="F128" s="148" t="s">
        <v>364</v>
      </c>
      <c r="G128" s="187">
        <v>0</v>
      </c>
      <c r="H128" s="194" t="s">
        <v>23</v>
      </c>
      <c r="I128" s="137" t="s">
        <v>273</v>
      </c>
      <c r="J128" s="154">
        <v>43132</v>
      </c>
      <c r="K128" s="145" t="s">
        <v>123</v>
      </c>
      <c r="L128" s="188"/>
      <c r="M128" s="499" t="s">
        <v>515</v>
      </c>
    </row>
    <row r="129" spans="1:13" ht="42.75" customHeight="1" x14ac:dyDescent="0.2">
      <c r="A129" s="441"/>
      <c r="B129" s="421"/>
      <c r="C129" s="424"/>
      <c r="D129" s="424"/>
      <c r="E129" s="395"/>
      <c r="F129" s="148" t="s">
        <v>316</v>
      </c>
      <c r="G129" s="187">
        <v>0</v>
      </c>
      <c r="H129" s="194" t="s">
        <v>23</v>
      </c>
      <c r="I129" s="137" t="s">
        <v>273</v>
      </c>
      <c r="J129" s="154">
        <v>43282</v>
      </c>
      <c r="K129" s="145" t="s">
        <v>123</v>
      </c>
      <c r="L129" s="188"/>
      <c r="M129" s="445" t="s">
        <v>516</v>
      </c>
    </row>
    <row r="130" spans="1:13" ht="32.25" customHeight="1" thickBot="1" x14ac:dyDescent="0.25">
      <c r="A130" s="458"/>
      <c r="B130" s="468"/>
      <c r="C130" s="471"/>
      <c r="D130" s="471"/>
      <c r="E130" s="396"/>
      <c r="F130" s="349" t="s">
        <v>369</v>
      </c>
      <c r="G130" s="350">
        <v>360</v>
      </c>
      <c r="H130" s="350" t="s">
        <v>23</v>
      </c>
      <c r="I130" s="351" t="s">
        <v>22</v>
      </c>
      <c r="J130" s="255">
        <v>43435</v>
      </c>
      <c r="K130" s="256" t="s">
        <v>123</v>
      </c>
      <c r="L130" s="323"/>
      <c r="M130" s="500" t="s">
        <v>517</v>
      </c>
    </row>
    <row r="131" spans="1:13" ht="31.5" x14ac:dyDescent="0.2">
      <c r="A131" s="474">
        <v>1</v>
      </c>
      <c r="B131" s="486" t="s">
        <v>293</v>
      </c>
      <c r="C131" s="487">
        <v>6</v>
      </c>
      <c r="D131" s="487">
        <v>2</v>
      </c>
      <c r="E131" s="391" t="s">
        <v>336</v>
      </c>
      <c r="F131" s="352" t="s">
        <v>337</v>
      </c>
      <c r="G131" s="353">
        <v>0</v>
      </c>
      <c r="H131" s="354" t="s">
        <v>16</v>
      </c>
      <c r="I131" s="307" t="s">
        <v>273</v>
      </c>
      <c r="J131" s="277">
        <v>42887</v>
      </c>
      <c r="K131" s="355" t="s">
        <v>123</v>
      </c>
      <c r="L131" s="306">
        <v>42917</v>
      </c>
      <c r="M131" s="308" t="s">
        <v>534</v>
      </c>
    </row>
    <row r="132" spans="1:13" ht="55.5" customHeight="1" x14ac:dyDescent="0.2">
      <c r="A132" s="444"/>
      <c r="B132" s="431"/>
      <c r="C132" s="432"/>
      <c r="D132" s="432"/>
      <c r="E132" s="392"/>
      <c r="F132" s="160" t="s">
        <v>330</v>
      </c>
      <c r="G132" s="195">
        <v>0</v>
      </c>
      <c r="H132" s="185" t="s">
        <v>17</v>
      </c>
      <c r="I132" s="181" t="s">
        <v>273</v>
      </c>
      <c r="J132" s="193">
        <v>42826</v>
      </c>
      <c r="K132" s="133" t="s">
        <v>41</v>
      </c>
      <c r="L132" s="183"/>
      <c r="M132" s="410"/>
    </row>
    <row r="133" spans="1:13" ht="56.25" customHeight="1" x14ac:dyDescent="0.2">
      <c r="A133" s="444"/>
      <c r="B133" s="431"/>
      <c r="C133" s="432"/>
      <c r="D133" s="432"/>
      <c r="E133" s="392"/>
      <c r="F133" s="160" t="s">
        <v>331</v>
      </c>
      <c r="G133" s="195">
        <v>0</v>
      </c>
      <c r="H133" s="178" t="s">
        <v>17</v>
      </c>
      <c r="I133" s="181" t="s">
        <v>273</v>
      </c>
      <c r="J133" s="167">
        <v>42917</v>
      </c>
      <c r="K133" s="163" t="s">
        <v>123</v>
      </c>
      <c r="L133" s="167"/>
      <c r="M133" s="282" t="s">
        <v>508</v>
      </c>
    </row>
    <row r="134" spans="1:13" ht="41.25" customHeight="1" x14ac:dyDescent="0.2">
      <c r="A134" s="444"/>
      <c r="B134" s="431"/>
      <c r="C134" s="432"/>
      <c r="D134" s="432"/>
      <c r="E134" s="392"/>
      <c r="F134" s="196" t="s">
        <v>332</v>
      </c>
      <c r="G134" s="197">
        <v>0</v>
      </c>
      <c r="H134" s="185" t="s">
        <v>17</v>
      </c>
      <c r="I134" s="181"/>
      <c r="J134" s="180">
        <v>42979</v>
      </c>
      <c r="K134" s="163" t="s">
        <v>123</v>
      </c>
      <c r="L134" s="183"/>
      <c r="M134" s="409" t="s">
        <v>509</v>
      </c>
    </row>
    <row r="135" spans="1:13" ht="48" customHeight="1" x14ac:dyDescent="0.2">
      <c r="A135" s="444"/>
      <c r="B135" s="431"/>
      <c r="C135" s="432"/>
      <c r="D135" s="432"/>
      <c r="E135" s="392"/>
      <c r="F135" s="160" t="s">
        <v>357</v>
      </c>
      <c r="G135" s="195">
        <v>0</v>
      </c>
      <c r="H135" s="185" t="s">
        <v>11</v>
      </c>
      <c r="I135" s="181" t="s">
        <v>273</v>
      </c>
      <c r="J135" s="180">
        <v>43070</v>
      </c>
      <c r="K135" s="163" t="s">
        <v>123</v>
      </c>
      <c r="L135" s="183"/>
      <c r="M135" s="356" t="s">
        <v>484</v>
      </c>
    </row>
    <row r="136" spans="1:13" ht="51.75" customHeight="1" thickBot="1" x14ac:dyDescent="0.25">
      <c r="A136" s="477"/>
      <c r="B136" s="488"/>
      <c r="C136" s="489"/>
      <c r="D136" s="489"/>
      <c r="E136" s="393"/>
      <c r="F136" s="310" t="s">
        <v>358</v>
      </c>
      <c r="G136" s="311">
        <v>3</v>
      </c>
      <c r="H136" s="312" t="s">
        <v>11</v>
      </c>
      <c r="I136" s="343">
        <v>2</v>
      </c>
      <c r="J136" s="314">
        <v>43800</v>
      </c>
      <c r="K136" s="264" t="s">
        <v>123</v>
      </c>
      <c r="L136" s="316"/>
      <c r="M136" s="357" t="s">
        <v>484</v>
      </c>
    </row>
    <row r="137" spans="1:13" ht="60" customHeight="1" x14ac:dyDescent="0.2">
      <c r="A137" s="454">
        <v>1</v>
      </c>
      <c r="B137" s="455" t="s">
        <v>295</v>
      </c>
      <c r="C137" s="456">
        <v>6</v>
      </c>
      <c r="D137" s="457">
        <v>2</v>
      </c>
      <c r="E137" s="388" t="s">
        <v>300</v>
      </c>
      <c r="F137" s="223" t="s">
        <v>432</v>
      </c>
      <c r="G137" s="224">
        <v>0</v>
      </c>
      <c r="H137" s="224" t="s">
        <v>16</v>
      </c>
      <c r="I137" s="224" t="s">
        <v>273</v>
      </c>
      <c r="J137" s="225" t="s">
        <v>285</v>
      </c>
      <c r="K137" s="246" t="s">
        <v>41</v>
      </c>
      <c r="L137" s="345"/>
      <c r="M137" s="358" t="s">
        <v>500</v>
      </c>
    </row>
    <row r="138" spans="1:13" ht="45" customHeight="1" thickBot="1" x14ac:dyDescent="0.25">
      <c r="A138" s="458"/>
      <c r="B138" s="459"/>
      <c r="C138" s="460"/>
      <c r="D138" s="461"/>
      <c r="E138" s="390"/>
      <c r="F138" s="229" t="s">
        <v>433</v>
      </c>
      <c r="G138" s="230">
        <v>0</v>
      </c>
      <c r="H138" s="230" t="s">
        <v>16</v>
      </c>
      <c r="I138" s="230" t="s">
        <v>273</v>
      </c>
      <c r="J138" s="231" t="s">
        <v>288</v>
      </c>
      <c r="K138" s="272" t="s">
        <v>123</v>
      </c>
      <c r="L138" s="323"/>
      <c r="M138" s="324" t="s">
        <v>434</v>
      </c>
    </row>
    <row r="139" spans="1:13" ht="25.5" x14ac:dyDescent="0.2">
      <c r="A139" s="490">
        <v>1</v>
      </c>
      <c r="B139" s="491" t="s">
        <v>299</v>
      </c>
      <c r="C139" s="492">
        <v>7</v>
      </c>
      <c r="D139" s="492">
        <v>5</v>
      </c>
      <c r="E139" s="376" t="s">
        <v>372</v>
      </c>
      <c r="F139" s="338" t="s">
        <v>418</v>
      </c>
      <c r="G139" s="339">
        <v>0</v>
      </c>
      <c r="H139" s="339" t="s">
        <v>44</v>
      </c>
      <c r="I139" s="339" t="s">
        <v>273</v>
      </c>
      <c r="J139" s="340">
        <v>43070</v>
      </c>
      <c r="K139" s="307" t="s">
        <v>123</v>
      </c>
      <c r="L139" s="341"/>
      <c r="M139" s="415" t="s">
        <v>502</v>
      </c>
    </row>
    <row r="140" spans="1:13" ht="15.75" x14ac:dyDescent="0.2">
      <c r="A140" s="446"/>
      <c r="B140" s="433"/>
      <c r="C140" s="434"/>
      <c r="D140" s="434"/>
      <c r="E140" s="377"/>
      <c r="F140" s="190" t="s">
        <v>419</v>
      </c>
      <c r="G140" s="189" t="s">
        <v>371</v>
      </c>
      <c r="H140" s="198" t="s">
        <v>44</v>
      </c>
      <c r="I140" s="199" t="s">
        <v>273</v>
      </c>
      <c r="J140" s="199">
        <v>43132</v>
      </c>
      <c r="K140" s="181" t="s">
        <v>123</v>
      </c>
      <c r="L140" s="183"/>
      <c r="M140" s="309" t="s">
        <v>438</v>
      </c>
    </row>
    <row r="141" spans="1:13" ht="15.75" x14ac:dyDescent="0.2">
      <c r="A141" s="446"/>
      <c r="B141" s="433"/>
      <c r="C141" s="434"/>
      <c r="D141" s="434"/>
      <c r="E141" s="377"/>
      <c r="F141" s="200" t="s">
        <v>373</v>
      </c>
      <c r="G141" s="201">
        <v>0</v>
      </c>
      <c r="H141" s="198" t="s">
        <v>23</v>
      </c>
      <c r="I141" s="199" t="s">
        <v>273</v>
      </c>
      <c r="J141" s="138">
        <v>42979</v>
      </c>
      <c r="K141" s="181" t="s">
        <v>123</v>
      </c>
      <c r="L141" s="183"/>
      <c r="M141" s="309" t="s">
        <v>438</v>
      </c>
    </row>
    <row r="142" spans="1:13" ht="15.75" x14ac:dyDescent="0.2">
      <c r="A142" s="446"/>
      <c r="B142" s="433"/>
      <c r="C142" s="434"/>
      <c r="D142" s="434"/>
      <c r="E142" s="377"/>
      <c r="F142" s="200" t="s">
        <v>435</v>
      </c>
      <c r="G142" s="201">
        <v>0</v>
      </c>
      <c r="H142" s="198" t="s">
        <v>16</v>
      </c>
      <c r="I142" s="199" t="s">
        <v>273</v>
      </c>
      <c r="J142" s="138">
        <v>43070</v>
      </c>
      <c r="K142" s="181" t="s">
        <v>123</v>
      </c>
      <c r="L142" s="183"/>
      <c r="M142" s="309" t="s">
        <v>438</v>
      </c>
    </row>
    <row r="143" spans="1:13" ht="47.25" x14ac:dyDescent="0.2">
      <c r="A143" s="446"/>
      <c r="B143" s="433"/>
      <c r="C143" s="434"/>
      <c r="D143" s="434"/>
      <c r="E143" s="377"/>
      <c r="F143" s="202" t="s">
        <v>417</v>
      </c>
      <c r="G143" s="201">
        <v>0</v>
      </c>
      <c r="H143" s="198" t="s">
        <v>23</v>
      </c>
      <c r="I143" s="199" t="s">
        <v>273</v>
      </c>
      <c r="J143" s="138">
        <v>43070</v>
      </c>
      <c r="K143" s="181" t="s">
        <v>123</v>
      </c>
      <c r="L143" s="183"/>
      <c r="M143" s="309" t="s">
        <v>458</v>
      </c>
    </row>
    <row r="144" spans="1:13" ht="39.950000000000003" customHeight="1" x14ac:dyDescent="0.2">
      <c r="A144" s="446"/>
      <c r="B144" s="433"/>
      <c r="C144" s="434"/>
      <c r="D144" s="434"/>
      <c r="E144" s="377"/>
      <c r="F144" s="202" t="s">
        <v>374</v>
      </c>
      <c r="G144" s="201" t="s">
        <v>371</v>
      </c>
      <c r="H144" s="198" t="s">
        <v>23</v>
      </c>
      <c r="I144" s="199" t="s">
        <v>273</v>
      </c>
      <c r="J144" s="138">
        <v>43374</v>
      </c>
      <c r="K144" s="181" t="s">
        <v>123</v>
      </c>
      <c r="L144" s="183"/>
      <c r="M144" s="309" t="s">
        <v>438</v>
      </c>
    </row>
    <row r="145" spans="1:13" ht="39.950000000000003" customHeight="1" x14ac:dyDescent="0.2">
      <c r="A145" s="446"/>
      <c r="B145" s="433"/>
      <c r="C145" s="434"/>
      <c r="D145" s="434"/>
      <c r="E145" s="377"/>
      <c r="F145" s="139" t="s">
        <v>375</v>
      </c>
      <c r="G145" s="201">
        <v>0</v>
      </c>
      <c r="H145" s="198" t="s">
        <v>23</v>
      </c>
      <c r="I145" s="199" t="s">
        <v>273</v>
      </c>
      <c r="J145" s="138">
        <v>43435</v>
      </c>
      <c r="K145" s="181" t="s">
        <v>123</v>
      </c>
      <c r="L145" s="183"/>
      <c r="M145" s="309" t="s">
        <v>439</v>
      </c>
    </row>
    <row r="146" spans="1:13" ht="39.950000000000003" customHeight="1" x14ac:dyDescent="0.2">
      <c r="A146" s="446"/>
      <c r="B146" s="433"/>
      <c r="C146" s="434"/>
      <c r="D146" s="434"/>
      <c r="E146" s="377"/>
      <c r="F146" s="186" t="s">
        <v>382</v>
      </c>
      <c r="G146" s="201">
        <v>0</v>
      </c>
      <c r="H146" s="198" t="s">
        <v>23</v>
      </c>
      <c r="I146" s="199" t="s">
        <v>273</v>
      </c>
      <c r="J146" s="138">
        <v>43617</v>
      </c>
      <c r="K146" s="181" t="s">
        <v>123</v>
      </c>
      <c r="L146" s="183"/>
      <c r="M146" s="309" t="s">
        <v>440</v>
      </c>
    </row>
    <row r="147" spans="1:13" ht="39.950000000000003" customHeight="1" x14ac:dyDescent="0.2">
      <c r="A147" s="446"/>
      <c r="B147" s="433"/>
      <c r="C147" s="434"/>
      <c r="D147" s="434"/>
      <c r="E147" s="377"/>
      <c r="F147" s="139" t="s">
        <v>341</v>
      </c>
      <c r="G147" s="201" t="s">
        <v>371</v>
      </c>
      <c r="H147" s="198" t="s">
        <v>23</v>
      </c>
      <c r="I147" s="199" t="s">
        <v>273</v>
      </c>
      <c r="J147" s="138">
        <v>43983</v>
      </c>
      <c r="K147" s="181" t="s">
        <v>123</v>
      </c>
      <c r="L147" s="183"/>
      <c r="M147" s="309" t="s">
        <v>416</v>
      </c>
    </row>
    <row r="148" spans="1:13" ht="39.950000000000003" customHeight="1" x14ac:dyDescent="0.2">
      <c r="A148" s="446"/>
      <c r="B148" s="433"/>
      <c r="C148" s="434"/>
      <c r="D148" s="434"/>
      <c r="E148" s="377"/>
      <c r="F148" s="139" t="s">
        <v>359</v>
      </c>
      <c r="G148" s="201">
        <v>0</v>
      </c>
      <c r="H148" s="198" t="s">
        <v>11</v>
      </c>
      <c r="I148" s="199" t="s">
        <v>273</v>
      </c>
      <c r="J148" s="138">
        <v>43101</v>
      </c>
      <c r="K148" s="181" t="s">
        <v>123</v>
      </c>
      <c r="L148" s="183"/>
      <c r="M148" s="359" t="s">
        <v>436</v>
      </c>
    </row>
    <row r="149" spans="1:13" ht="39.950000000000003" customHeight="1" thickBot="1" x14ac:dyDescent="0.25">
      <c r="A149" s="493"/>
      <c r="B149" s="494"/>
      <c r="C149" s="495"/>
      <c r="D149" s="495"/>
      <c r="E149" s="378"/>
      <c r="F149" s="237" t="s">
        <v>360</v>
      </c>
      <c r="G149" s="330">
        <v>1</v>
      </c>
      <c r="H149" s="360" t="s">
        <v>11</v>
      </c>
      <c r="I149" s="361">
        <v>2</v>
      </c>
      <c r="J149" s="238">
        <v>44013</v>
      </c>
      <c r="K149" s="315" t="s">
        <v>123</v>
      </c>
      <c r="L149" s="316"/>
      <c r="M149" s="317" t="s">
        <v>437</v>
      </c>
    </row>
    <row r="150" spans="1:13" ht="31.5" x14ac:dyDescent="0.2">
      <c r="A150" s="496">
        <v>1</v>
      </c>
      <c r="B150" s="497" t="s">
        <v>377</v>
      </c>
      <c r="C150" s="498">
        <v>6</v>
      </c>
      <c r="D150" s="498">
        <v>2</v>
      </c>
      <c r="E150" s="373" t="s">
        <v>376</v>
      </c>
      <c r="F150" s="362" t="s">
        <v>490</v>
      </c>
      <c r="G150" s="363">
        <v>0</v>
      </c>
      <c r="H150" s="364" t="s">
        <v>23</v>
      </c>
      <c r="I150" s="365" t="s">
        <v>273</v>
      </c>
      <c r="J150" s="366">
        <v>42705</v>
      </c>
      <c r="K150" s="226" t="s">
        <v>41</v>
      </c>
      <c r="L150" s="245"/>
      <c r="M150" s="247"/>
    </row>
    <row r="151" spans="1:13" ht="25.5" x14ac:dyDescent="0.2">
      <c r="A151" s="447"/>
      <c r="B151" s="435"/>
      <c r="C151" s="436"/>
      <c r="D151" s="436"/>
      <c r="E151" s="374"/>
      <c r="F151" s="174" t="s">
        <v>378</v>
      </c>
      <c r="G151" s="175">
        <v>538</v>
      </c>
      <c r="H151" s="176" t="s">
        <v>23</v>
      </c>
      <c r="I151" s="203" t="s">
        <v>22</v>
      </c>
      <c r="J151" s="144">
        <v>42887</v>
      </c>
      <c r="K151" s="137" t="s">
        <v>123</v>
      </c>
      <c r="L151" s="372">
        <v>43009</v>
      </c>
      <c r="M151" s="411" t="s">
        <v>535</v>
      </c>
    </row>
    <row r="152" spans="1:13" ht="31.5" x14ac:dyDescent="0.2">
      <c r="A152" s="447"/>
      <c r="B152" s="435"/>
      <c r="C152" s="436"/>
      <c r="D152" s="436"/>
      <c r="E152" s="374"/>
      <c r="F152" s="174" t="s">
        <v>413</v>
      </c>
      <c r="G152" s="175">
        <v>0</v>
      </c>
      <c r="H152" s="176" t="s">
        <v>23</v>
      </c>
      <c r="I152" s="203" t="s">
        <v>273</v>
      </c>
      <c r="J152" s="144">
        <v>42736</v>
      </c>
      <c r="K152" s="137" t="s">
        <v>41</v>
      </c>
      <c r="L152" s="188"/>
      <c r="M152" s="412"/>
    </row>
    <row r="153" spans="1:13" ht="41.25" customHeight="1" x14ac:dyDescent="0.2">
      <c r="A153" s="447"/>
      <c r="B153" s="435"/>
      <c r="C153" s="436"/>
      <c r="D153" s="436"/>
      <c r="E153" s="374"/>
      <c r="F153" s="174" t="s">
        <v>381</v>
      </c>
      <c r="G153" s="175">
        <v>4756</v>
      </c>
      <c r="H153" s="176" t="s">
        <v>23</v>
      </c>
      <c r="I153" s="203" t="s">
        <v>22</v>
      </c>
      <c r="J153" s="144">
        <v>43862</v>
      </c>
      <c r="K153" s="137" t="s">
        <v>123</v>
      </c>
      <c r="L153" s="188"/>
      <c r="M153" s="297" t="s">
        <v>464</v>
      </c>
    </row>
    <row r="154" spans="1:13" ht="25.5" x14ac:dyDescent="0.2">
      <c r="A154" s="447"/>
      <c r="B154" s="435"/>
      <c r="C154" s="436"/>
      <c r="D154" s="436"/>
      <c r="E154" s="374"/>
      <c r="F154" s="174" t="s">
        <v>379</v>
      </c>
      <c r="G154" s="175">
        <v>0</v>
      </c>
      <c r="H154" s="176" t="s">
        <v>23</v>
      </c>
      <c r="I154" s="203" t="s">
        <v>273</v>
      </c>
      <c r="J154" s="144">
        <v>42917</v>
      </c>
      <c r="K154" s="137" t="s">
        <v>123</v>
      </c>
      <c r="L154" s="144"/>
      <c r="M154" s="297" t="s">
        <v>464</v>
      </c>
    </row>
    <row r="155" spans="1:13" ht="46.5" customHeight="1" x14ac:dyDescent="0.2">
      <c r="A155" s="447"/>
      <c r="B155" s="435"/>
      <c r="C155" s="436"/>
      <c r="D155" s="436"/>
      <c r="E155" s="374"/>
      <c r="F155" s="174" t="s">
        <v>380</v>
      </c>
      <c r="G155" s="175">
        <v>0</v>
      </c>
      <c r="H155" s="176" t="s">
        <v>23</v>
      </c>
      <c r="I155" s="203" t="s">
        <v>273</v>
      </c>
      <c r="J155" s="144">
        <v>43132</v>
      </c>
      <c r="K155" s="137" t="s">
        <v>123</v>
      </c>
      <c r="L155" s="144"/>
      <c r="M155" s="297" t="s">
        <v>464</v>
      </c>
    </row>
    <row r="156" spans="1:13" ht="42.75" customHeight="1" thickBot="1" x14ac:dyDescent="0.25">
      <c r="A156" s="448"/>
      <c r="B156" s="449"/>
      <c r="C156" s="450"/>
      <c r="D156" s="450"/>
      <c r="E156" s="375"/>
      <c r="F156" s="298" t="s">
        <v>277</v>
      </c>
      <c r="G156" s="299">
        <v>3492</v>
      </c>
      <c r="H156" s="300" t="s">
        <v>23</v>
      </c>
      <c r="I156" s="367" t="s">
        <v>22</v>
      </c>
      <c r="J156" s="368">
        <v>43862</v>
      </c>
      <c r="K156" s="272" t="s">
        <v>123</v>
      </c>
      <c r="L156" s="368"/>
      <c r="M156" s="301" t="s">
        <v>464</v>
      </c>
    </row>
    <row r="157" spans="1:13" ht="15.75" x14ac:dyDescent="0.2">
      <c r="A157" s="106"/>
      <c r="B157" s="117"/>
      <c r="C157" s="106"/>
      <c r="D157" s="106"/>
      <c r="E157" s="107"/>
      <c r="F157" s="110"/>
      <c r="G157" s="108"/>
      <c r="H157" s="111"/>
      <c r="I157" s="112"/>
      <c r="J157" s="113"/>
      <c r="K157" s="114"/>
      <c r="L157" s="113"/>
      <c r="M157" s="113"/>
    </row>
    <row r="158" spans="1:13" ht="15.75" x14ac:dyDescent="0.2">
      <c r="A158" s="106"/>
      <c r="B158" s="117"/>
      <c r="C158" s="106"/>
      <c r="D158" s="106"/>
      <c r="E158" s="107"/>
      <c r="F158" s="110"/>
      <c r="G158" s="108"/>
      <c r="H158" s="111"/>
      <c r="I158" s="112"/>
      <c r="J158" s="113"/>
      <c r="K158" s="114"/>
      <c r="L158" s="113"/>
      <c r="M158" s="113"/>
    </row>
    <row r="159" spans="1:13" ht="15.75" x14ac:dyDescent="0.2">
      <c r="A159" s="106"/>
      <c r="B159" s="117"/>
      <c r="C159" s="106"/>
      <c r="D159" s="106"/>
      <c r="E159" s="107"/>
      <c r="F159" s="110"/>
      <c r="G159" s="108"/>
      <c r="H159" s="111"/>
      <c r="I159" s="112"/>
      <c r="J159" s="113"/>
      <c r="K159" s="114"/>
      <c r="L159" s="113"/>
      <c r="M159" s="113"/>
    </row>
    <row r="160" spans="1:13" ht="15.75" x14ac:dyDescent="0.2">
      <c r="A160" s="106"/>
      <c r="B160" s="117"/>
      <c r="C160" s="106"/>
      <c r="D160" s="106"/>
      <c r="E160" s="107"/>
      <c r="F160" s="110"/>
      <c r="G160" s="108"/>
      <c r="H160" s="111"/>
      <c r="I160" s="112"/>
      <c r="J160" s="113"/>
      <c r="K160" s="114"/>
      <c r="L160" s="113"/>
      <c r="M160" s="113"/>
    </row>
    <row r="161" spans="1:13" ht="15.75" x14ac:dyDescent="0.2">
      <c r="A161" s="106"/>
      <c r="B161" s="117"/>
      <c r="C161" s="106"/>
      <c r="D161" s="106"/>
      <c r="E161" s="107"/>
      <c r="F161" s="110"/>
      <c r="G161" s="108"/>
      <c r="H161" s="111"/>
      <c r="I161" s="112"/>
      <c r="J161" s="113"/>
      <c r="K161" s="114"/>
      <c r="L161" s="113"/>
      <c r="M161" s="113"/>
    </row>
    <row r="162" spans="1:13" ht="15.75" x14ac:dyDescent="0.2">
      <c r="A162" s="106"/>
      <c r="B162" s="117"/>
      <c r="C162" s="106"/>
      <c r="D162" s="106"/>
      <c r="E162" s="107"/>
      <c r="F162" s="110"/>
      <c r="G162" s="108"/>
      <c r="H162" s="111"/>
      <c r="I162" s="112"/>
      <c r="J162" s="113"/>
      <c r="K162" s="114"/>
      <c r="L162" s="113"/>
      <c r="M162" s="113"/>
    </row>
    <row r="163" spans="1:13" ht="15.75" x14ac:dyDescent="0.2">
      <c r="A163" s="106"/>
      <c r="B163" s="117"/>
      <c r="C163" s="106"/>
      <c r="D163" s="106"/>
      <c r="E163" s="107"/>
      <c r="F163" s="110"/>
      <c r="G163" s="108"/>
      <c r="H163" s="111"/>
      <c r="I163" s="112"/>
      <c r="J163" s="113"/>
      <c r="K163" s="114"/>
      <c r="L163" s="113"/>
      <c r="M163" s="113"/>
    </row>
    <row r="164" spans="1:13" ht="15.75" x14ac:dyDescent="0.2">
      <c r="A164" s="106"/>
      <c r="B164" s="117"/>
      <c r="C164" s="106"/>
      <c r="D164" s="106"/>
      <c r="E164" s="107"/>
      <c r="F164" s="110"/>
      <c r="G164" s="115"/>
      <c r="H164" s="111"/>
      <c r="I164" s="116"/>
      <c r="L164" s="113"/>
      <c r="M164" s="113"/>
    </row>
    <row r="165" spans="1:13" ht="15.75" x14ac:dyDescent="0.2">
      <c r="A165" s="106"/>
      <c r="B165" s="117"/>
      <c r="C165" s="106"/>
      <c r="D165" s="106"/>
      <c r="E165" s="107"/>
      <c r="F165" s="110"/>
      <c r="G165" s="108"/>
      <c r="H165" s="111"/>
      <c r="I165" s="112"/>
      <c r="J165" s="113"/>
      <c r="K165" s="114"/>
      <c r="L165" s="113"/>
      <c r="M165" s="113"/>
    </row>
    <row r="166" spans="1:13" s="23" customFormat="1" ht="15.75" x14ac:dyDescent="0.2">
      <c r="A166" s="104"/>
      <c r="B166" s="109"/>
      <c r="C166" s="105"/>
      <c r="D166" s="106"/>
      <c r="E166" s="107"/>
    </row>
    <row r="167" spans="1:13" s="23" customFormat="1" ht="15.75" x14ac:dyDescent="0.2">
      <c r="A167" s="104"/>
      <c r="B167" s="109"/>
      <c r="C167" s="105"/>
      <c r="D167" s="106"/>
      <c r="E167" s="107"/>
    </row>
  </sheetData>
  <sheetProtection sort="0" autoFilter="0"/>
  <autoFilter ref="A1:L149">
    <filterColumn colId="11">
      <filters blank="1">
        <filter val=" 12-17"/>
        <filter val=" 2-17"/>
        <filter val=" 6-17"/>
        <dateGroupItem year="2017" dateTimeGrouping="year"/>
      </filters>
    </filterColumn>
  </autoFilter>
  <mergeCells count="100">
    <mergeCell ref="B45:B50"/>
    <mergeCell ref="C45:C50"/>
    <mergeCell ref="D45:D50"/>
    <mergeCell ref="E45:E50"/>
    <mergeCell ref="C78:C90"/>
    <mergeCell ref="B64:B77"/>
    <mergeCell ref="C64:C77"/>
    <mergeCell ref="D64:D77"/>
    <mergeCell ref="E64:E77"/>
    <mergeCell ref="D91:D100"/>
    <mergeCell ref="C91:C100"/>
    <mergeCell ref="E91:E100"/>
    <mergeCell ref="E125:E130"/>
    <mergeCell ref="E121:E124"/>
    <mergeCell ref="E118:E120"/>
    <mergeCell ref="E115:E117"/>
    <mergeCell ref="A118:A120"/>
    <mergeCell ref="B118:B120"/>
    <mergeCell ref="C118:C120"/>
    <mergeCell ref="E137:E138"/>
    <mergeCell ref="B91:B100"/>
    <mergeCell ref="A137:A138"/>
    <mergeCell ref="B137:B138"/>
    <mergeCell ref="C137:C138"/>
    <mergeCell ref="D137:D138"/>
    <mergeCell ref="C121:C124"/>
    <mergeCell ref="A125:A130"/>
    <mergeCell ref="B125:B130"/>
    <mergeCell ref="C125:C130"/>
    <mergeCell ref="D125:D130"/>
    <mergeCell ref="D121:D124"/>
    <mergeCell ref="A121:A124"/>
    <mergeCell ref="C8:C11"/>
    <mergeCell ref="D8:D11"/>
    <mergeCell ref="D78:D90"/>
    <mergeCell ref="D118:D120"/>
    <mergeCell ref="A115:A117"/>
    <mergeCell ref="B115:B117"/>
    <mergeCell ref="C115:C117"/>
    <mergeCell ref="D115:D117"/>
    <mergeCell ref="A101:A108"/>
    <mergeCell ref="C101:C108"/>
    <mergeCell ref="D101:D108"/>
    <mergeCell ref="D109:D114"/>
    <mergeCell ref="B101:B108"/>
    <mergeCell ref="A109:A114"/>
    <mergeCell ref="B109:B114"/>
    <mergeCell ref="C109:C114"/>
    <mergeCell ref="E8:E11"/>
    <mergeCell ref="A131:A136"/>
    <mergeCell ref="B131:B136"/>
    <mergeCell ref="C131:C136"/>
    <mergeCell ref="D131:D136"/>
    <mergeCell ref="E131:E136"/>
    <mergeCell ref="A91:A100"/>
    <mergeCell ref="B78:B90"/>
    <mergeCell ref="E109:E114"/>
    <mergeCell ref="E101:E108"/>
    <mergeCell ref="E78:E90"/>
    <mergeCell ref="B17:B37"/>
    <mergeCell ref="D17:D37"/>
    <mergeCell ref="D38:D44"/>
    <mergeCell ref="E38:E44"/>
    <mergeCell ref="C51:C63"/>
    <mergeCell ref="A2:A7"/>
    <mergeCell ref="A12:A16"/>
    <mergeCell ref="A17:A37"/>
    <mergeCell ref="A38:A44"/>
    <mergeCell ref="A78:A90"/>
    <mergeCell ref="A51:A63"/>
    <mergeCell ref="A8:A11"/>
    <mergeCell ref="A45:A50"/>
    <mergeCell ref="A64:A77"/>
    <mergeCell ref="C2:C7"/>
    <mergeCell ref="E51:E63"/>
    <mergeCell ref="D51:D63"/>
    <mergeCell ref="B51:B63"/>
    <mergeCell ref="E17:E37"/>
    <mergeCell ref="E2:E7"/>
    <mergeCell ref="B12:B16"/>
    <mergeCell ref="C12:C16"/>
    <mergeCell ref="D12:D16"/>
    <mergeCell ref="E12:E16"/>
    <mergeCell ref="B38:B44"/>
    <mergeCell ref="C38:C44"/>
    <mergeCell ref="C17:C37"/>
    <mergeCell ref="B2:B7"/>
    <mergeCell ref="D2:D7"/>
    <mergeCell ref="B8:B11"/>
    <mergeCell ref="B121:B124"/>
    <mergeCell ref="E150:E156"/>
    <mergeCell ref="D150:D156"/>
    <mergeCell ref="C150:C156"/>
    <mergeCell ref="B150:B156"/>
    <mergeCell ref="E139:E149"/>
    <mergeCell ref="A150:A156"/>
    <mergeCell ref="A139:A149"/>
    <mergeCell ref="B139:B149"/>
    <mergeCell ref="C139:C149"/>
    <mergeCell ref="D139:D149"/>
  </mergeCells>
  <phoneticPr fontId="14" type="noConversion"/>
  <conditionalFormatting sqref="K92:K93 K83:K85 K165 K153:K163 K139:K150 K2:K6 K103:K114 K51:K77 K12:K44">
    <cfRule type="containsText" dxfId="204" priority="466" operator="containsText" text="Nový">
      <formula>NOT(ISERROR(SEARCH("Nový",K2)))</formula>
    </cfRule>
    <cfRule type="containsText" dxfId="203" priority="467" operator="containsText" text="Zrušený">
      <formula>NOT(ISERROR(SEARCH("Zrušený",K2)))</formula>
    </cfRule>
    <cfRule type="containsText" dxfId="202" priority="468" operator="containsText" text="Nevykonaný">
      <formula>NOT(ISERROR(SEARCH("Nevykonaný",K2)))</formula>
    </cfRule>
    <cfRule type="containsText" dxfId="201" priority="469" operator="containsText" text="Prieb. Plnený">
      <formula>NOT(ISERROR(SEARCH("Prieb. Plnený",K2)))</formula>
    </cfRule>
    <cfRule type="containsText" dxfId="200" priority="470" operator="containsText" text="Splnený">
      <formula>NOT(ISERROR(SEARCH("Splnený",K2)))</formula>
    </cfRule>
  </conditionalFormatting>
  <conditionalFormatting sqref="K96:K100">
    <cfRule type="containsText" dxfId="199" priority="481" operator="containsText" text="Nový">
      <formula>NOT(ISERROR(SEARCH("Nový",K96)))</formula>
    </cfRule>
    <cfRule type="containsText" dxfId="198" priority="482" operator="containsText" text="Zrušený">
      <formula>NOT(ISERROR(SEARCH("Zrušený",K96)))</formula>
    </cfRule>
    <cfRule type="containsText" dxfId="197" priority="483" operator="containsText" text="Nevykonaný">
      <formula>NOT(ISERROR(SEARCH("Nevykonaný",K96)))</formula>
    </cfRule>
    <cfRule type="containsText" dxfId="196" priority="484" operator="containsText" text="Prieb. Plnený">
      <formula>NOT(ISERROR(SEARCH("Prieb. Plnený",K96)))</formula>
    </cfRule>
    <cfRule type="containsText" dxfId="195" priority="485" operator="containsText" text="Splnený">
      <formula>NOT(ISERROR(SEARCH("Splnený",K96)))</formula>
    </cfRule>
  </conditionalFormatting>
  <conditionalFormatting sqref="K95">
    <cfRule type="containsText" dxfId="194" priority="476" operator="containsText" text="Nový">
      <formula>NOT(ISERROR(SEARCH("Nový",K95)))</formula>
    </cfRule>
    <cfRule type="containsText" dxfId="193" priority="477" operator="containsText" text="Zrušený">
      <formula>NOT(ISERROR(SEARCH("Zrušený",K95)))</formula>
    </cfRule>
    <cfRule type="containsText" dxfId="192" priority="478" operator="containsText" text="Nevykonaný">
      <formula>NOT(ISERROR(SEARCH("Nevykonaný",K95)))</formula>
    </cfRule>
    <cfRule type="containsText" dxfId="191" priority="479" operator="containsText" text="Prieb. Plnený">
      <formula>NOT(ISERROR(SEARCH("Prieb. Plnený",K95)))</formula>
    </cfRule>
    <cfRule type="containsText" dxfId="190" priority="480" operator="containsText" text="Splnený">
      <formula>NOT(ISERROR(SEARCH("Splnený",K95)))</formula>
    </cfRule>
  </conditionalFormatting>
  <conditionalFormatting sqref="K94">
    <cfRule type="containsText" dxfId="189" priority="471" operator="containsText" text="Nový">
      <formula>NOT(ISERROR(SEARCH("Nový",K94)))</formula>
    </cfRule>
    <cfRule type="containsText" dxfId="188" priority="472" operator="containsText" text="Zrušený">
      <formula>NOT(ISERROR(SEARCH("Zrušený",K94)))</formula>
    </cfRule>
    <cfRule type="containsText" dxfId="187" priority="473" operator="containsText" text="Nevykonaný">
      <formula>NOT(ISERROR(SEARCH("Nevykonaný",K94)))</formula>
    </cfRule>
    <cfRule type="containsText" dxfId="186" priority="474" operator="containsText" text="Prieb. Plnený">
      <formula>NOT(ISERROR(SEARCH("Prieb. Plnený",K94)))</formula>
    </cfRule>
    <cfRule type="containsText" dxfId="185" priority="475" operator="containsText" text="Splnený">
      <formula>NOT(ISERROR(SEARCH("Splnený",K94)))</formula>
    </cfRule>
  </conditionalFormatting>
  <conditionalFormatting sqref="K91">
    <cfRule type="containsText" dxfId="184" priority="461" operator="containsText" text="Nový">
      <formula>NOT(ISERROR(SEARCH("Nový",K91)))</formula>
    </cfRule>
    <cfRule type="containsText" dxfId="183" priority="462" operator="containsText" text="Zrušený">
      <formula>NOT(ISERROR(SEARCH("Zrušený",K91)))</formula>
    </cfRule>
    <cfRule type="containsText" dxfId="182" priority="463" operator="containsText" text="Nevykonaný">
      <formula>NOT(ISERROR(SEARCH("Nevykonaný",K91)))</formula>
    </cfRule>
    <cfRule type="containsText" dxfId="181" priority="464" operator="containsText" text="Prieb. Plnený">
      <formula>NOT(ISERROR(SEARCH("Prieb. Plnený",K91)))</formula>
    </cfRule>
    <cfRule type="containsText" dxfId="180" priority="465" operator="containsText" text="Splnený">
      <formula>NOT(ISERROR(SEARCH("Splnený",K91)))</formula>
    </cfRule>
  </conditionalFormatting>
  <conditionalFormatting sqref="K78:K82">
    <cfRule type="containsText" dxfId="179" priority="451" operator="containsText" text="Nový">
      <formula>NOT(ISERROR(SEARCH("Nový",K78)))</formula>
    </cfRule>
    <cfRule type="containsText" dxfId="178" priority="452" operator="containsText" text="Zrušený">
      <formula>NOT(ISERROR(SEARCH("Zrušený",K78)))</formula>
    </cfRule>
    <cfRule type="containsText" dxfId="177" priority="453" operator="containsText" text="Nevykonaný">
      <formula>NOT(ISERROR(SEARCH("Nevykonaný",K78)))</formula>
    </cfRule>
    <cfRule type="containsText" dxfId="176" priority="454" operator="containsText" text="Prieb. Plnený">
      <formula>NOT(ISERROR(SEARCH("Prieb. Plnený",K78)))</formula>
    </cfRule>
    <cfRule type="containsText" dxfId="175" priority="455" operator="containsText" text="Splnený">
      <formula>NOT(ISERROR(SEARCH("Splnený",K78)))</formula>
    </cfRule>
  </conditionalFormatting>
  <conditionalFormatting sqref="K7">
    <cfRule type="containsText" dxfId="174" priority="446" operator="containsText" text="Nový">
      <formula>NOT(ISERROR(SEARCH("Nový",K7)))</formula>
    </cfRule>
    <cfRule type="containsText" dxfId="173" priority="447" operator="containsText" text="Zrušený">
      <formula>NOT(ISERROR(SEARCH("Zrušený",K7)))</formula>
    </cfRule>
    <cfRule type="containsText" dxfId="172" priority="448" operator="containsText" text="Nevykonaný">
      <formula>NOT(ISERROR(SEARCH("Nevykonaný",K7)))</formula>
    </cfRule>
    <cfRule type="containsText" dxfId="171" priority="449" operator="containsText" text="Prieb. Plnený">
      <formula>NOT(ISERROR(SEARCH("Prieb. Plnený",K7)))</formula>
    </cfRule>
    <cfRule type="containsText" dxfId="170" priority="450" operator="containsText" text="Splnený">
      <formula>NOT(ISERROR(SEARCH("Splnený",K7)))</formula>
    </cfRule>
  </conditionalFormatting>
  <conditionalFormatting sqref="K126:K128">
    <cfRule type="containsText" dxfId="169" priority="416" operator="containsText" text="Nový">
      <formula>NOT(ISERROR(SEARCH("Nový",K126)))</formula>
    </cfRule>
    <cfRule type="containsText" dxfId="168" priority="417" operator="containsText" text="Zrušený">
      <formula>NOT(ISERROR(SEARCH("Zrušený",K126)))</formula>
    </cfRule>
    <cfRule type="containsText" dxfId="167" priority="418" operator="containsText" text="Nevykonaný">
      <formula>NOT(ISERROR(SEARCH("Nevykonaný",K126)))</formula>
    </cfRule>
    <cfRule type="containsText" dxfId="166" priority="419" operator="containsText" text="Prieb. Plnený">
      <formula>NOT(ISERROR(SEARCH("Prieb. Plnený",K126)))</formula>
    </cfRule>
    <cfRule type="containsText" dxfId="165" priority="420" operator="containsText" text="Splnený">
      <formula>NOT(ISERROR(SEARCH("Splnený",K126)))</formula>
    </cfRule>
  </conditionalFormatting>
  <conditionalFormatting sqref="K123">
    <cfRule type="containsText" dxfId="164" priority="406" operator="containsText" text="Nový">
      <formula>NOT(ISERROR(SEARCH("Nový",K123)))</formula>
    </cfRule>
    <cfRule type="containsText" dxfId="163" priority="407" operator="containsText" text="Zrušený">
      <formula>NOT(ISERROR(SEARCH("Zrušený",K123)))</formula>
    </cfRule>
    <cfRule type="containsText" dxfId="162" priority="408" operator="containsText" text="Nevykonaný">
      <formula>NOT(ISERROR(SEARCH("Nevykonaný",K123)))</formula>
    </cfRule>
    <cfRule type="containsText" dxfId="161" priority="409" operator="containsText" text="Prieb. Plnený">
      <formula>NOT(ISERROR(SEARCH("Prieb. Plnený",K123)))</formula>
    </cfRule>
    <cfRule type="containsText" dxfId="160" priority="410" operator="containsText" text="Splnený">
      <formula>NOT(ISERROR(SEARCH("Splnený",K123)))</formula>
    </cfRule>
  </conditionalFormatting>
  <conditionalFormatting sqref="K119">
    <cfRule type="containsText" dxfId="159" priority="396" operator="containsText" text="Nový">
      <formula>NOT(ISERROR(SEARCH("Nový",K119)))</formula>
    </cfRule>
    <cfRule type="containsText" dxfId="158" priority="397" operator="containsText" text="Zrušený">
      <formula>NOT(ISERROR(SEARCH("Zrušený",K119)))</formula>
    </cfRule>
    <cfRule type="containsText" dxfId="157" priority="398" operator="containsText" text="Nevykonaný">
      <formula>NOT(ISERROR(SEARCH("Nevykonaný",K119)))</formula>
    </cfRule>
    <cfRule type="containsText" dxfId="156" priority="399" operator="containsText" text="Prieb. Plnený">
      <formula>NOT(ISERROR(SEARCH("Prieb. Plnený",K119)))</formula>
    </cfRule>
    <cfRule type="containsText" dxfId="155" priority="400" operator="containsText" text="Splnený">
      <formula>NOT(ISERROR(SEARCH("Splnený",K119)))</formula>
    </cfRule>
  </conditionalFormatting>
  <conditionalFormatting sqref="K124">
    <cfRule type="containsText" dxfId="154" priority="386" operator="containsText" text="Nový">
      <formula>NOT(ISERROR(SEARCH("Nový",K124)))</formula>
    </cfRule>
    <cfRule type="containsText" dxfId="153" priority="387" operator="containsText" text="Zrušený">
      <formula>NOT(ISERROR(SEARCH("Zrušený",K124)))</formula>
    </cfRule>
    <cfRule type="containsText" dxfId="152" priority="388" operator="containsText" text="Nevykonaný">
      <formula>NOT(ISERROR(SEARCH("Nevykonaný",K124)))</formula>
    </cfRule>
    <cfRule type="containsText" dxfId="151" priority="389" operator="containsText" text="Prieb. Plnený">
      <formula>NOT(ISERROR(SEARCH("Prieb. Plnený",K124)))</formula>
    </cfRule>
    <cfRule type="containsText" dxfId="150" priority="390" operator="containsText" text="Splnený">
      <formula>NOT(ISERROR(SEARCH("Splnený",K124)))</formula>
    </cfRule>
  </conditionalFormatting>
  <conditionalFormatting sqref="K116">
    <cfRule type="containsText" dxfId="149" priority="381" operator="containsText" text="Nový">
      <formula>NOT(ISERROR(SEARCH("Nový",K116)))</formula>
    </cfRule>
    <cfRule type="containsText" dxfId="148" priority="382" operator="containsText" text="Zrušený">
      <formula>NOT(ISERROR(SEARCH("Zrušený",K116)))</formula>
    </cfRule>
    <cfRule type="containsText" dxfId="147" priority="383" operator="containsText" text="Nevykonaný">
      <formula>NOT(ISERROR(SEARCH("Nevykonaný",K116)))</formula>
    </cfRule>
    <cfRule type="containsText" dxfId="146" priority="384" operator="containsText" text="Prieb. Plnený">
      <formula>NOT(ISERROR(SEARCH("Prieb. Plnený",K116)))</formula>
    </cfRule>
    <cfRule type="containsText" dxfId="145" priority="385" operator="containsText" text="Splnený">
      <formula>NOT(ISERROR(SEARCH("Splnený",K116)))</formula>
    </cfRule>
  </conditionalFormatting>
  <conditionalFormatting sqref="K120">
    <cfRule type="containsText" dxfId="144" priority="356" operator="containsText" text="Nový">
      <formula>NOT(ISERROR(SEARCH("Nový",K120)))</formula>
    </cfRule>
    <cfRule type="containsText" dxfId="143" priority="357" operator="containsText" text="Zrušený">
      <formula>NOT(ISERROR(SEARCH("Zrušený",K120)))</formula>
    </cfRule>
    <cfRule type="containsText" dxfId="142" priority="358" operator="containsText" text="Nevykonaný">
      <formula>NOT(ISERROR(SEARCH("Nevykonaný",K120)))</formula>
    </cfRule>
    <cfRule type="containsText" dxfId="141" priority="359" operator="containsText" text="Prieb. Plnený">
      <formula>NOT(ISERROR(SEARCH("Prieb. Plnený",K120)))</formula>
    </cfRule>
    <cfRule type="containsText" dxfId="140" priority="360" operator="containsText" text="Splnený">
      <formula>NOT(ISERROR(SEARCH("Splnený",K120)))</formula>
    </cfRule>
  </conditionalFormatting>
  <conditionalFormatting sqref="K117">
    <cfRule type="containsText" dxfId="139" priority="346" operator="containsText" text="Nový">
      <formula>NOT(ISERROR(SEARCH("Nový",K117)))</formula>
    </cfRule>
    <cfRule type="containsText" dxfId="138" priority="347" operator="containsText" text="Zrušený">
      <formula>NOT(ISERROR(SEARCH("Zrušený",K117)))</formula>
    </cfRule>
    <cfRule type="containsText" dxfId="137" priority="348" operator="containsText" text="Nevykonaný">
      <formula>NOT(ISERROR(SEARCH("Nevykonaný",K117)))</formula>
    </cfRule>
    <cfRule type="containsText" dxfId="136" priority="349" operator="containsText" text="Prieb. Plnený">
      <formula>NOT(ISERROR(SEARCH("Prieb. Plnený",K117)))</formula>
    </cfRule>
    <cfRule type="containsText" dxfId="135" priority="350" operator="containsText" text="Splnený">
      <formula>NOT(ISERROR(SEARCH("Splnený",K117)))</formula>
    </cfRule>
  </conditionalFormatting>
  <conditionalFormatting sqref="K129:K130">
    <cfRule type="containsText" dxfId="134" priority="331" operator="containsText" text="Nový">
      <formula>NOT(ISERROR(SEARCH("Nový",K129)))</formula>
    </cfRule>
    <cfRule type="containsText" dxfId="133" priority="332" operator="containsText" text="Zrušený">
      <formula>NOT(ISERROR(SEARCH("Zrušený",K129)))</formula>
    </cfRule>
    <cfRule type="containsText" dxfId="132" priority="333" operator="containsText" text="Nevykonaný">
      <formula>NOT(ISERROR(SEARCH("Nevykonaný",K129)))</formula>
    </cfRule>
    <cfRule type="containsText" dxfId="131" priority="334" operator="containsText" text="Prieb. Plnený">
      <formula>NOT(ISERROR(SEARCH("Prieb. Plnený",K129)))</formula>
    </cfRule>
    <cfRule type="containsText" dxfId="130" priority="335" operator="containsText" text="Splnený">
      <formula>NOT(ISERROR(SEARCH("Splnený",K129)))</formula>
    </cfRule>
  </conditionalFormatting>
  <conditionalFormatting sqref="K131:K132">
    <cfRule type="containsText" dxfId="129" priority="286" operator="containsText" text="Nový">
      <formula>NOT(ISERROR(SEARCH("Nový",K131)))</formula>
    </cfRule>
    <cfRule type="containsText" dxfId="128" priority="287" operator="containsText" text="Zrušený">
      <formula>NOT(ISERROR(SEARCH("Zrušený",K131)))</formula>
    </cfRule>
    <cfRule type="containsText" dxfId="127" priority="288" operator="containsText" text="Nevykonaný">
      <formula>NOT(ISERROR(SEARCH("Nevykonaný",K131)))</formula>
    </cfRule>
    <cfRule type="containsText" dxfId="126" priority="289" operator="containsText" text="Prieb. Plnený">
      <formula>NOT(ISERROR(SEARCH("Prieb. Plnený",K131)))</formula>
    </cfRule>
    <cfRule type="containsText" dxfId="125" priority="290" operator="containsText" text="Splnený">
      <formula>NOT(ISERROR(SEARCH("Splnený",K131)))</formula>
    </cfRule>
  </conditionalFormatting>
  <conditionalFormatting sqref="K136">
    <cfRule type="containsText" dxfId="124" priority="296" operator="containsText" text="Nový">
      <formula>NOT(ISERROR(SEARCH("Nový",K136)))</formula>
    </cfRule>
    <cfRule type="containsText" dxfId="123" priority="297" operator="containsText" text="Zrušený">
      <formula>NOT(ISERROR(SEARCH("Zrušený",K136)))</formula>
    </cfRule>
    <cfRule type="containsText" dxfId="122" priority="298" operator="containsText" text="Nevykonaný">
      <formula>NOT(ISERROR(SEARCH("Nevykonaný",K136)))</formula>
    </cfRule>
    <cfRule type="containsText" dxfId="121" priority="299" operator="containsText" text="Prieb. Plnený">
      <formula>NOT(ISERROR(SEARCH("Prieb. Plnený",K136)))</formula>
    </cfRule>
    <cfRule type="containsText" dxfId="120" priority="300" operator="containsText" text="Splnený">
      <formula>NOT(ISERROR(SEARCH("Splnený",K136)))</formula>
    </cfRule>
  </conditionalFormatting>
  <conditionalFormatting sqref="K137">
    <cfRule type="containsText" dxfId="119" priority="311" operator="containsText" text="Nový">
      <formula>NOT(ISERROR(SEARCH("Nový",K137)))</formula>
    </cfRule>
    <cfRule type="containsText" dxfId="118" priority="312" operator="containsText" text="Zrušený">
      <formula>NOT(ISERROR(SEARCH("Zrušený",K137)))</formula>
    </cfRule>
    <cfRule type="containsText" dxfId="117" priority="313" operator="containsText" text="Nevykonaný">
      <formula>NOT(ISERROR(SEARCH("Nevykonaný",K137)))</formula>
    </cfRule>
    <cfRule type="containsText" dxfId="116" priority="314" operator="containsText" text="Prieb. Plnený">
      <formula>NOT(ISERROR(SEARCH("Prieb. Plnený",K137)))</formula>
    </cfRule>
    <cfRule type="containsText" dxfId="115" priority="315" operator="containsText" text="Splnený">
      <formula>NOT(ISERROR(SEARCH("Splnený",K137)))</formula>
    </cfRule>
  </conditionalFormatting>
  <conditionalFormatting sqref="K138">
    <cfRule type="containsText" dxfId="114" priority="316" operator="containsText" text="Nový">
      <formula>NOT(ISERROR(SEARCH("Nový",K138)))</formula>
    </cfRule>
    <cfRule type="containsText" dxfId="113" priority="317" operator="containsText" text="Zrušený">
      <formula>NOT(ISERROR(SEARCH("Zrušený",K138)))</formula>
    </cfRule>
    <cfRule type="containsText" dxfId="112" priority="318" operator="containsText" text="Nevykonaný">
      <formula>NOT(ISERROR(SEARCH("Nevykonaný",K138)))</formula>
    </cfRule>
    <cfRule type="containsText" dxfId="111" priority="319" operator="containsText" text="Prieb. Plnený">
      <formula>NOT(ISERROR(SEARCH("Prieb. Plnený",K138)))</formula>
    </cfRule>
    <cfRule type="containsText" dxfId="110" priority="320" operator="containsText" text="Splnený">
      <formula>NOT(ISERROR(SEARCH("Splnený",K138)))</formula>
    </cfRule>
  </conditionalFormatting>
  <conditionalFormatting sqref="K133:K135">
    <cfRule type="containsText" dxfId="109" priority="291" operator="containsText" text="Nový">
      <formula>NOT(ISERROR(SEARCH("Nový",K133)))</formula>
    </cfRule>
    <cfRule type="containsText" dxfId="108" priority="292" operator="containsText" text="Zrušený">
      <formula>NOT(ISERROR(SEARCH("Zrušený",K133)))</formula>
    </cfRule>
    <cfRule type="containsText" dxfId="107" priority="293" operator="containsText" text="Nevykonaný">
      <formula>NOT(ISERROR(SEARCH("Nevykonaný",K133)))</formula>
    </cfRule>
    <cfRule type="containsText" dxfId="106" priority="294" operator="containsText" text="Prieb. Plnený">
      <formula>NOT(ISERROR(SEARCH("Prieb. Plnený",K133)))</formula>
    </cfRule>
    <cfRule type="containsText" dxfId="105" priority="295" operator="containsText" text="Splnený">
      <formula>NOT(ISERROR(SEARCH("Splnený",K133)))</formula>
    </cfRule>
  </conditionalFormatting>
  <conditionalFormatting sqref="K115">
    <cfRule type="containsText" dxfId="104" priority="266" operator="containsText" text="Nový">
      <formula>NOT(ISERROR(SEARCH("Nový",K115)))</formula>
    </cfRule>
    <cfRule type="containsText" dxfId="103" priority="267" operator="containsText" text="Zrušený">
      <formula>NOT(ISERROR(SEARCH("Zrušený",K115)))</formula>
    </cfRule>
    <cfRule type="containsText" dxfId="102" priority="268" operator="containsText" text="Nevykonaný">
      <formula>NOT(ISERROR(SEARCH("Nevykonaný",K115)))</formula>
    </cfRule>
    <cfRule type="containsText" dxfId="101" priority="269" operator="containsText" text="Prieb. Plnený">
      <formula>NOT(ISERROR(SEARCH("Prieb. Plnený",K115)))</formula>
    </cfRule>
    <cfRule type="containsText" dxfId="100" priority="270" operator="containsText" text="Splnený">
      <formula>NOT(ISERROR(SEARCH("Splnený",K115)))</formula>
    </cfRule>
  </conditionalFormatting>
  <conditionalFormatting sqref="K118">
    <cfRule type="containsText" dxfId="99" priority="246" operator="containsText" text="Nový">
      <formula>NOT(ISERROR(SEARCH("Nový",K118)))</formula>
    </cfRule>
    <cfRule type="containsText" dxfId="98" priority="247" operator="containsText" text="Zrušený">
      <formula>NOT(ISERROR(SEARCH("Zrušený",K118)))</formula>
    </cfRule>
    <cfRule type="containsText" dxfId="97" priority="248" operator="containsText" text="Nevykonaný">
      <formula>NOT(ISERROR(SEARCH("Nevykonaný",K118)))</formula>
    </cfRule>
    <cfRule type="containsText" dxfId="96" priority="249" operator="containsText" text="Prieb. Plnený">
      <formula>NOT(ISERROR(SEARCH("Prieb. Plnený",K118)))</formula>
    </cfRule>
    <cfRule type="containsText" dxfId="95" priority="250" operator="containsText" text="Splnený">
      <formula>NOT(ISERROR(SEARCH("Splnený",K118)))</formula>
    </cfRule>
  </conditionalFormatting>
  <conditionalFormatting sqref="K121">
    <cfRule type="containsText" dxfId="94" priority="241" operator="containsText" text="Nový">
      <formula>NOT(ISERROR(SEARCH("Nový",K121)))</formula>
    </cfRule>
    <cfRule type="containsText" dxfId="93" priority="242" operator="containsText" text="Zrušený">
      <formula>NOT(ISERROR(SEARCH("Zrušený",K121)))</formula>
    </cfRule>
    <cfRule type="containsText" dxfId="92" priority="243" operator="containsText" text="Nevykonaný">
      <formula>NOT(ISERROR(SEARCH("Nevykonaný",K121)))</formula>
    </cfRule>
    <cfRule type="containsText" dxfId="91" priority="244" operator="containsText" text="Prieb. Plnený">
      <formula>NOT(ISERROR(SEARCH("Prieb. Plnený",K121)))</formula>
    </cfRule>
    <cfRule type="containsText" dxfId="90" priority="245" operator="containsText" text="Splnený">
      <formula>NOT(ISERROR(SEARCH("Splnený",K121)))</formula>
    </cfRule>
  </conditionalFormatting>
  <conditionalFormatting sqref="K125">
    <cfRule type="containsText" dxfId="89" priority="221" operator="containsText" text="Nový">
      <formula>NOT(ISERROR(SEARCH("Nový",K125)))</formula>
    </cfRule>
    <cfRule type="containsText" dxfId="88" priority="222" operator="containsText" text="Zrušený">
      <formula>NOT(ISERROR(SEARCH("Zrušený",K125)))</formula>
    </cfRule>
    <cfRule type="containsText" dxfId="87" priority="223" operator="containsText" text="Nevykonaný">
      <formula>NOT(ISERROR(SEARCH("Nevykonaný",K125)))</formula>
    </cfRule>
    <cfRule type="containsText" dxfId="86" priority="224" operator="containsText" text="Prieb. Plnený">
      <formula>NOT(ISERROR(SEARCH("Prieb. Plnený",K125)))</formula>
    </cfRule>
    <cfRule type="containsText" dxfId="85" priority="225" operator="containsText" text="Splnený">
      <formula>NOT(ISERROR(SEARCH("Splnený",K125)))</formula>
    </cfRule>
  </conditionalFormatting>
  <conditionalFormatting sqref="K122">
    <cfRule type="containsText" dxfId="84" priority="201" operator="containsText" text="Nový">
      <formula>NOT(ISERROR(SEARCH("Nový",K122)))</formula>
    </cfRule>
    <cfRule type="containsText" dxfId="83" priority="202" operator="containsText" text="Zrušený">
      <formula>NOT(ISERROR(SEARCH("Zrušený",K122)))</formula>
    </cfRule>
    <cfRule type="containsText" dxfId="82" priority="203" operator="containsText" text="Nevykonaný">
      <formula>NOT(ISERROR(SEARCH("Nevykonaný",K122)))</formula>
    </cfRule>
    <cfRule type="containsText" dxfId="81" priority="204" operator="containsText" text="Prieb. Plnený">
      <formula>NOT(ISERROR(SEARCH("Prieb. Plnený",K122)))</formula>
    </cfRule>
    <cfRule type="containsText" dxfId="80" priority="205" operator="containsText" text="Splnený">
      <formula>NOT(ISERROR(SEARCH("Splnený",K122)))</formula>
    </cfRule>
  </conditionalFormatting>
  <conditionalFormatting sqref="K87 K89:K90">
    <cfRule type="containsText" dxfId="79" priority="186" operator="containsText" text="Nový">
      <formula>NOT(ISERROR(SEARCH("Nový",K87)))</formula>
    </cfRule>
    <cfRule type="containsText" dxfId="78" priority="187" operator="containsText" text="Zrušený">
      <formula>NOT(ISERROR(SEARCH("Zrušený",K87)))</formula>
    </cfRule>
    <cfRule type="containsText" dxfId="77" priority="188" operator="containsText" text="Nevykonaný">
      <formula>NOT(ISERROR(SEARCH("Nevykonaný",K87)))</formula>
    </cfRule>
    <cfRule type="containsText" dxfId="76" priority="189" operator="containsText" text="Prieb. Plnený">
      <formula>NOT(ISERROR(SEARCH("Prieb. Plnený",K87)))</formula>
    </cfRule>
    <cfRule type="containsText" dxfId="75" priority="190" operator="containsText" text="Splnený">
      <formula>NOT(ISERROR(SEARCH("Splnený",K87)))</formula>
    </cfRule>
  </conditionalFormatting>
  <conditionalFormatting sqref="K86">
    <cfRule type="containsText" dxfId="74" priority="176" operator="containsText" text="Nový">
      <formula>NOT(ISERROR(SEARCH("Nový",K86)))</formula>
    </cfRule>
    <cfRule type="containsText" dxfId="73" priority="177" operator="containsText" text="Zrušený">
      <formula>NOT(ISERROR(SEARCH("Zrušený",K86)))</formula>
    </cfRule>
    <cfRule type="containsText" dxfId="72" priority="178" operator="containsText" text="Nevykonaný">
      <formula>NOT(ISERROR(SEARCH("Nevykonaný",K86)))</formula>
    </cfRule>
    <cfRule type="containsText" dxfId="71" priority="179" operator="containsText" text="Prieb. Plnený">
      <formula>NOT(ISERROR(SEARCH("Prieb. Plnený",K86)))</formula>
    </cfRule>
    <cfRule type="containsText" dxfId="70" priority="180" operator="containsText" text="Splnený">
      <formula>NOT(ISERROR(SEARCH("Splnený",K86)))</formula>
    </cfRule>
  </conditionalFormatting>
  <conditionalFormatting sqref="K88">
    <cfRule type="containsText" dxfId="69" priority="171" operator="containsText" text="Nový">
      <formula>NOT(ISERROR(SEARCH("Nový",K88)))</formula>
    </cfRule>
    <cfRule type="containsText" dxfId="68" priority="172" operator="containsText" text="Zrušený">
      <formula>NOT(ISERROR(SEARCH("Zrušený",K88)))</formula>
    </cfRule>
    <cfRule type="containsText" dxfId="67" priority="173" operator="containsText" text="Nevykonaný">
      <formula>NOT(ISERROR(SEARCH("Nevykonaný",K88)))</formula>
    </cfRule>
    <cfRule type="containsText" dxfId="66" priority="174" operator="containsText" text="Prieb. Plnený">
      <formula>NOT(ISERROR(SEARCH("Prieb. Plnený",K88)))</formula>
    </cfRule>
    <cfRule type="containsText" dxfId="65" priority="175" operator="containsText" text="Splnený">
      <formula>NOT(ISERROR(SEARCH("Splnený",K88)))</formula>
    </cfRule>
  </conditionalFormatting>
  <conditionalFormatting sqref="K101">
    <cfRule type="containsText" dxfId="64" priority="151" operator="containsText" text="Nový">
      <formula>NOT(ISERROR(SEARCH("Nový",K101)))</formula>
    </cfRule>
    <cfRule type="containsText" dxfId="63" priority="152" operator="containsText" text="Zrušený">
      <formula>NOT(ISERROR(SEARCH("Zrušený",K101)))</formula>
    </cfRule>
    <cfRule type="containsText" dxfId="62" priority="153" operator="containsText" text="Nevykonaný">
      <formula>NOT(ISERROR(SEARCH("Nevykonaný",K101)))</formula>
    </cfRule>
    <cfRule type="containsText" dxfId="61" priority="154" operator="containsText" text="Prieb. Plnený">
      <formula>NOT(ISERROR(SEARCH("Prieb. Plnený",K101)))</formula>
    </cfRule>
    <cfRule type="containsText" dxfId="60" priority="155" operator="containsText" text="Splnený">
      <formula>NOT(ISERROR(SEARCH("Splnený",K101)))</formula>
    </cfRule>
  </conditionalFormatting>
  <conditionalFormatting sqref="K8:K10">
    <cfRule type="containsText" dxfId="59" priority="141" operator="containsText" text="Nový">
      <formula>NOT(ISERROR(SEARCH("Nový",K8)))</formula>
    </cfRule>
    <cfRule type="containsText" dxfId="58" priority="142" operator="containsText" text="Zrušený">
      <formula>NOT(ISERROR(SEARCH("Zrušený",K8)))</formula>
    </cfRule>
    <cfRule type="containsText" dxfId="57" priority="143" operator="containsText" text="Nevykonaný">
      <formula>NOT(ISERROR(SEARCH("Nevykonaný",K8)))</formula>
    </cfRule>
    <cfRule type="containsText" dxfId="56" priority="144" operator="containsText" text="Prieb. Plnený">
      <formula>NOT(ISERROR(SEARCH("Prieb. Plnený",K8)))</formula>
    </cfRule>
    <cfRule type="containsText" dxfId="55" priority="145" operator="containsText" text="Splnený">
      <formula>NOT(ISERROR(SEARCH("Splnený",K8)))</formula>
    </cfRule>
  </conditionalFormatting>
  <conditionalFormatting sqref="K151">
    <cfRule type="containsText" dxfId="54" priority="126" operator="containsText" text="Nový">
      <formula>NOT(ISERROR(SEARCH("Nový",K151)))</formula>
    </cfRule>
    <cfRule type="containsText" dxfId="53" priority="127" operator="containsText" text="Zrušený">
      <formula>NOT(ISERROR(SEARCH("Zrušený",K151)))</formula>
    </cfRule>
    <cfRule type="containsText" dxfId="52" priority="128" operator="containsText" text="Nevykonaný">
      <formula>NOT(ISERROR(SEARCH("Nevykonaný",K151)))</formula>
    </cfRule>
    <cfRule type="containsText" dxfId="51" priority="129" operator="containsText" text="Prieb. Plnený">
      <formula>NOT(ISERROR(SEARCH("Prieb. Plnený",K151)))</formula>
    </cfRule>
    <cfRule type="containsText" dxfId="50" priority="130" operator="containsText" text="Splnený">
      <formula>NOT(ISERROR(SEARCH("Splnený",K151)))</formula>
    </cfRule>
  </conditionalFormatting>
  <conditionalFormatting sqref="K11">
    <cfRule type="containsText" dxfId="49" priority="121" operator="containsText" text="Nový">
      <formula>NOT(ISERROR(SEARCH("Nový",K11)))</formula>
    </cfRule>
    <cfRule type="containsText" dxfId="48" priority="122" operator="containsText" text="Zrušený">
      <formula>NOT(ISERROR(SEARCH("Zrušený",K11)))</formula>
    </cfRule>
    <cfRule type="containsText" dxfId="47" priority="123" operator="containsText" text="Nevykonaný">
      <formula>NOT(ISERROR(SEARCH("Nevykonaný",K11)))</formula>
    </cfRule>
    <cfRule type="containsText" dxfId="46" priority="124" operator="containsText" text="Prieb. Plnený">
      <formula>NOT(ISERROR(SEARCH("Prieb. Plnený",K11)))</formula>
    </cfRule>
    <cfRule type="containsText" dxfId="45" priority="125" operator="containsText" text="Splnený">
      <formula>NOT(ISERROR(SEARCH("Splnený",K11)))</formula>
    </cfRule>
  </conditionalFormatting>
  <conditionalFormatting sqref="K46">
    <cfRule type="containsText" dxfId="44" priority="51" operator="containsText" text="Nový">
      <formula>NOT(ISERROR(SEARCH("Nový",K46)))</formula>
    </cfRule>
    <cfRule type="containsText" dxfId="43" priority="52" operator="containsText" text="Zrušený">
      <formula>NOT(ISERROR(SEARCH("Zrušený",K46)))</formula>
    </cfRule>
    <cfRule type="containsText" dxfId="42" priority="53" operator="containsText" text="Nevykonaný">
      <formula>NOT(ISERROR(SEARCH("Nevykonaný",K46)))</formula>
    </cfRule>
    <cfRule type="containsText" dxfId="41" priority="54" operator="containsText" text="Prieb. Plnený">
      <formula>NOT(ISERROR(SEARCH("Prieb. Plnený",K46)))</formula>
    </cfRule>
    <cfRule type="containsText" dxfId="40" priority="55" operator="containsText" text="Splnený">
      <formula>NOT(ISERROR(SEARCH("Splnený",K46)))</formula>
    </cfRule>
  </conditionalFormatting>
  <conditionalFormatting sqref="K45">
    <cfRule type="containsText" dxfId="39" priority="56" operator="containsText" text="Nový">
      <formula>NOT(ISERROR(SEARCH("Nový",K45)))</formula>
    </cfRule>
    <cfRule type="containsText" dxfId="38" priority="57" operator="containsText" text="Zrušený">
      <formula>NOT(ISERROR(SEARCH("Zrušený",K45)))</formula>
    </cfRule>
    <cfRule type="containsText" dxfId="37" priority="58" operator="containsText" text="Nevykonaný">
      <formula>NOT(ISERROR(SEARCH("Nevykonaný",K45)))</formula>
    </cfRule>
    <cfRule type="containsText" dxfId="36" priority="59" operator="containsText" text="Prieb. Plnený">
      <formula>NOT(ISERROR(SEARCH("Prieb. Plnený",K45)))</formula>
    </cfRule>
    <cfRule type="containsText" dxfId="35" priority="60" operator="containsText" text="Splnený">
      <formula>NOT(ISERROR(SEARCH("Splnený",K45)))</formula>
    </cfRule>
  </conditionalFormatting>
  <conditionalFormatting sqref="K48">
    <cfRule type="containsText" dxfId="34" priority="41" operator="containsText" text="Nový">
      <formula>NOT(ISERROR(SEARCH("Nový",K48)))</formula>
    </cfRule>
    <cfRule type="containsText" dxfId="33" priority="42" operator="containsText" text="Zrušený">
      <formula>NOT(ISERROR(SEARCH("Zrušený",K48)))</formula>
    </cfRule>
    <cfRule type="containsText" dxfId="32" priority="43" operator="containsText" text="Nevykonaný">
      <formula>NOT(ISERROR(SEARCH("Nevykonaný",K48)))</formula>
    </cfRule>
    <cfRule type="containsText" dxfId="31" priority="44" operator="containsText" text="Prieb. Plnený">
      <formula>NOT(ISERROR(SEARCH("Prieb. Plnený",K48)))</formula>
    </cfRule>
    <cfRule type="containsText" dxfId="30" priority="45" operator="containsText" text="Splnený">
      <formula>NOT(ISERROR(SEARCH("Splnený",K48)))</formula>
    </cfRule>
  </conditionalFormatting>
  <conditionalFormatting sqref="K49">
    <cfRule type="containsText" dxfId="29" priority="36" operator="containsText" text="Nový">
      <formula>NOT(ISERROR(SEARCH("Nový",K49)))</formula>
    </cfRule>
    <cfRule type="containsText" dxfId="28" priority="37" operator="containsText" text="Zrušený">
      <formula>NOT(ISERROR(SEARCH("Zrušený",K49)))</formula>
    </cfRule>
    <cfRule type="containsText" dxfId="27" priority="38" operator="containsText" text="Nevykonaný">
      <formula>NOT(ISERROR(SEARCH("Nevykonaný",K49)))</formula>
    </cfRule>
    <cfRule type="containsText" dxfId="26" priority="39" operator="containsText" text="Prieb. Plnený">
      <formula>NOT(ISERROR(SEARCH("Prieb. Plnený",K49)))</formula>
    </cfRule>
    <cfRule type="containsText" dxfId="25" priority="40" operator="containsText" text="Splnený">
      <formula>NOT(ISERROR(SEARCH("Splnený",K49)))</formula>
    </cfRule>
  </conditionalFormatting>
  <conditionalFormatting sqref="K50">
    <cfRule type="containsText" dxfId="24" priority="31" operator="containsText" text="Nový">
      <formula>NOT(ISERROR(SEARCH("Nový",K50)))</formula>
    </cfRule>
    <cfRule type="containsText" dxfId="23" priority="32" operator="containsText" text="Zrušený">
      <formula>NOT(ISERROR(SEARCH("Zrušený",K50)))</formula>
    </cfRule>
    <cfRule type="containsText" dxfId="22" priority="33" operator="containsText" text="Nevykonaný">
      <formula>NOT(ISERROR(SEARCH("Nevykonaný",K50)))</formula>
    </cfRule>
    <cfRule type="containsText" dxfId="21" priority="34" operator="containsText" text="Prieb. Plnený">
      <formula>NOT(ISERROR(SEARCH("Prieb. Plnený",K50)))</formula>
    </cfRule>
    <cfRule type="containsText" dxfId="20" priority="35" operator="containsText" text="Splnený">
      <formula>NOT(ISERROR(SEARCH("Splnený",K50)))</formula>
    </cfRule>
  </conditionalFormatting>
  <conditionalFormatting sqref="K47">
    <cfRule type="containsText" dxfId="19" priority="26" operator="containsText" text="Nový">
      <formula>NOT(ISERROR(SEARCH("Nový",K47)))</formula>
    </cfRule>
    <cfRule type="containsText" dxfId="18" priority="27" operator="containsText" text="Zrušený">
      <formula>NOT(ISERROR(SEARCH("Zrušený",K47)))</formula>
    </cfRule>
    <cfRule type="containsText" dxfId="17" priority="28" operator="containsText" text="Nevykonaný">
      <formula>NOT(ISERROR(SEARCH("Nevykonaný",K47)))</formula>
    </cfRule>
    <cfRule type="containsText" dxfId="16" priority="29" operator="containsText" text="Prieb. Plnený">
      <formula>NOT(ISERROR(SEARCH("Prieb. Plnený",K47)))</formula>
    </cfRule>
    <cfRule type="containsText" dxfId="15" priority="30" operator="containsText" text="Splnený">
      <formula>NOT(ISERROR(SEARCH("Splnený",K47)))</formula>
    </cfRule>
  </conditionalFormatting>
  <conditionalFormatting sqref="K152">
    <cfRule type="containsText" dxfId="14" priority="16" operator="containsText" text="Nový">
      <formula>NOT(ISERROR(SEARCH("Nový",K152)))</formula>
    </cfRule>
    <cfRule type="containsText" dxfId="13" priority="17" operator="containsText" text="Zrušený">
      <formula>NOT(ISERROR(SEARCH("Zrušený",K152)))</formula>
    </cfRule>
    <cfRule type="containsText" dxfId="12" priority="18" operator="containsText" text="Nevykonaný">
      <formula>NOT(ISERROR(SEARCH("Nevykonaný",K152)))</formula>
    </cfRule>
    <cfRule type="containsText" dxfId="11" priority="19" operator="containsText" text="Prieb. Plnený">
      <formula>NOT(ISERROR(SEARCH("Prieb. Plnený",K152)))</formula>
    </cfRule>
    <cfRule type="containsText" dxfId="10" priority="20" operator="containsText" text="Splnený">
      <formula>NOT(ISERROR(SEARCH("Splnený",K152)))</formula>
    </cfRule>
  </conditionalFormatting>
  <conditionalFormatting sqref="K102">
    <cfRule type="containsText" dxfId="9" priority="1" operator="containsText" text="Nový">
      <formula>NOT(ISERROR(SEARCH("Nový",K102)))</formula>
    </cfRule>
    <cfRule type="containsText" dxfId="8" priority="2" operator="containsText" text="Zrušený">
      <formula>NOT(ISERROR(SEARCH("Zrušený",K102)))</formula>
    </cfRule>
    <cfRule type="containsText" dxfId="7" priority="3" operator="containsText" text="Nevykonaný">
      <formula>NOT(ISERROR(SEARCH("Nevykonaný",K102)))</formula>
    </cfRule>
    <cfRule type="containsText" dxfId="6" priority="4" operator="containsText" text="Prieb. Plnený">
      <formula>NOT(ISERROR(SEARCH("Prieb. Plnený",K102)))</formula>
    </cfRule>
    <cfRule type="containsText" dxfId="5" priority="5" operator="containsText" text="Splnený">
      <formula>NOT(ISERROR(SEARCH("Splnený",K102)))</formula>
    </cfRule>
  </conditionalFormatting>
  <pageMargins left="0.25" right="0.25" top="0.75" bottom="0.75" header="0.3" footer="0.3"/>
  <pageSetup paperSize="9" scale="44" fitToHeight="0" orientation="landscape" horizontalDpi="300" verticalDpi="300" r:id="rId1"/>
  <headerFooter>
    <oddHeader>&amp;C&amp;"-,Tučné"&amp;30Odpočet AP BSK za 13.máj-23.jún 2017+ Odbor cestovného ruchu a kultúry</oddHeader>
    <oddFooter>Strana &amp;P z &amp;N</oddFooter>
  </headerFooter>
  <rowBreaks count="7" manualBreakCount="7">
    <brk id="16" max="16383" man="1"/>
    <brk id="37" max="16383" man="1"/>
    <brk id="63" max="16383" man="1"/>
    <brk id="84" max="12" man="1"/>
    <brk id="100" max="16383" man="1"/>
    <brk id="117" max="16383" man="1"/>
    <brk id="136" max="16383" man="1"/>
  </row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Metadata!$A$2:$A$11</xm:f>
          </x14:formula1>
          <xm:sqref>H2:H7 H12:H44 H51:H63 H78:H165</xm:sqref>
        </x14:dataValidation>
        <x14:dataValidation type="list" allowBlank="1" showInputMessage="1" showErrorMessage="1">
          <x14:formula1>
            <xm:f>Metadata!$C$2:$C$27</xm:f>
          </x14:formula1>
          <xm:sqref>I2:I7 I12:I44 I51:I63 I78:I165</xm:sqref>
        </x14:dataValidation>
        <x14:dataValidation type="list" allowBlank="1" showInputMessage="1" showErrorMessage="1">
          <x14:formula1>
            <xm:f>Metadata!$B$2:$B$5</xm:f>
          </x14:formula1>
          <xm:sqref>K165 K2:K44 K51:K163</xm:sqref>
        </x14:dataValidation>
        <x14:dataValidation type="list" allowBlank="1" showInputMessage="1" showErrorMessage="1">
          <x14:formula1>
            <xm:f>'C:\zivaskova\My Documents\NOVA AGENDA\STRATEGIA 2018-2020\AKTIVITY OK 2016-2017\[APBSK - OCRaK 2017+_POSLEDNÉ KOREKTÚRY 021116.xlsx]Metadata'!#REF!</xm:f>
          </x14:formula1>
          <xm:sqref>H45:I50 K45:K47</xm:sqref>
        </x14:dataValidation>
        <x14:dataValidation type="list" allowBlank="1" showInputMessage="1" showErrorMessage="1">
          <x14:formula1>
            <xm:f>'C:\Users\zivaskova\Desktop\[Odpocet_OCRaK 2017+_upraveny AM_doplneny_ZI.xlsx]Metadata'!#REF!</xm:f>
          </x14:formula1>
          <xm:sqref>K48:K50</xm:sqref>
        </x14:dataValidation>
        <x14:dataValidation type="list" allowBlank="1" showInputMessage="1" showErrorMessage="1">
          <x14:formula1>
            <xm:f>'\\docserver\SHARE\Odbor stratégie a riadenia projektov\materialy Z BSK\2016\02.12.2016\Plnenie AP BSK\Zastupitelstvo\Aktualizacia\CISTOPIS\[APBSK - OCRaK 2017+.xlsx]Metadata'!#REF!</xm:f>
          </x14:formula1>
          <xm:sqref>H64:I77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B10" sqref="B10"/>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40</v>
      </c>
      <c r="B1" s="18" t="s">
        <v>37</v>
      </c>
      <c r="C1" s="20" t="s">
        <v>46</v>
      </c>
      <c r="D1" t="s">
        <v>47</v>
      </c>
    </row>
    <row r="2" spans="1:7" x14ac:dyDescent="0.25">
      <c r="A2" s="18" t="s">
        <v>10</v>
      </c>
      <c r="B2" s="19" t="s">
        <v>41</v>
      </c>
      <c r="C2" s="20" t="s">
        <v>273</v>
      </c>
      <c r="D2" t="s">
        <v>48</v>
      </c>
      <c r="E2" t="s">
        <v>280</v>
      </c>
      <c r="F2" t="s">
        <v>202</v>
      </c>
      <c r="G2" t="s">
        <v>201</v>
      </c>
    </row>
    <row r="3" spans="1:7" x14ac:dyDescent="0.25">
      <c r="A3" s="18" t="s">
        <v>11</v>
      </c>
      <c r="B3" s="19" t="s">
        <v>123</v>
      </c>
      <c r="C3" s="20" t="s">
        <v>56</v>
      </c>
      <c r="D3" t="s">
        <v>49</v>
      </c>
      <c r="E3" t="s">
        <v>281</v>
      </c>
      <c r="F3" t="s">
        <v>208</v>
      </c>
      <c r="G3" t="s">
        <v>207</v>
      </c>
    </row>
    <row r="4" spans="1:7" x14ac:dyDescent="0.25">
      <c r="A4" s="18" t="s">
        <v>12</v>
      </c>
      <c r="B4" s="19" t="s">
        <v>42</v>
      </c>
      <c r="C4" s="20" t="s">
        <v>57</v>
      </c>
      <c r="D4" t="s">
        <v>50</v>
      </c>
      <c r="E4" t="s">
        <v>282</v>
      </c>
      <c r="F4" t="s">
        <v>212</v>
      </c>
      <c r="G4" t="s">
        <v>211</v>
      </c>
    </row>
    <row r="5" spans="1:7" x14ac:dyDescent="0.25">
      <c r="A5" s="18" t="s">
        <v>13</v>
      </c>
      <c r="B5" s="19" t="s">
        <v>43</v>
      </c>
      <c r="C5" s="20" t="s">
        <v>45</v>
      </c>
      <c r="D5" t="s">
        <v>51</v>
      </c>
      <c r="F5" t="s">
        <v>216</v>
      </c>
      <c r="G5" t="s">
        <v>215</v>
      </c>
    </row>
    <row r="6" spans="1:7" x14ac:dyDescent="0.25">
      <c r="A6" s="18" t="s">
        <v>14</v>
      </c>
      <c r="C6" s="20" t="s">
        <v>58</v>
      </c>
      <c r="D6" t="s">
        <v>52</v>
      </c>
      <c r="F6" t="s">
        <v>221</v>
      </c>
      <c r="G6" t="s">
        <v>220</v>
      </c>
    </row>
    <row r="7" spans="1:7" x14ac:dyDescent="0.25">
      <c r="A7" s="18" t="s">
        <v>15</v>
      </c>
      <c r="C7" s="20" t="s">
        <v>59</v>
      </c>
      <c r="D7" t="s">
        <v>53</v>
      </c>
      <c r="F7" t="s">
        <v>226</v>
      </c>
      <c r="G7" t="s">
        <v>225</v>
      </c>
    </row>
    <row r="8" spans="1:7" x14ac:dyDescent="0.25">
      <c r="A8" s="18" t="s">
        <v>16</v>
      </c>
      <c r="C8" s="20" t="s">
        <v>60</v>
      </c>
      <c r="D8" t="s">
        <v>54</v>
      </c>
      <c r="F8" t="s">
        <v>230</v>
      </c>
      <c r="G8" t="s">
        <v>229</v>
      </c>
    </row>
    <row r="9" spans="1:7" x14ac:dyDescent="0.25">
      <c r="A9" s="18" t="s">
        <v>17</v>
      </c>
      <c r="C9" s="20" t="s">
        <v>61</v>
      </c>
      <c r="D9" t="s">
        <v>55</v>
      </c>
      <c r="F9" t="s">
        <v>234</v>
      </c>
      <c r="G9" t="s">
        <v>233</v>
      </c>
    </row>
    <row r="10" spans="1:7" x14ac:dyDescent="0.25">
      <c r="A10" s="18" t="s">
        <v>23</v>
      </c>
      <c r="C10" s="20" t="s">
        <v>62</v>
      </c>
      <c r="D10" t="s">
        <v>63</v>
      </c>
      <c r="F10" t="s">
        <v>236</v>
      </c>
      <c r="G10" t="s">
        <v>235</v>
      </c>
    </row>
    <row r="11" spans="1:7" x14ac:dyDescent="0.25">
      <c r="A11" s="18" t="s">
        <v>44</v>
      </c>
      <c r="C11" s="20">
        <v>2</v>
      </c>
      <c r="D11" t="s">
        <v>64</v>
      </c>
      <c r="F11" t="s">
        <v>239</v>
      </c>
      <c r="G11" t="s">
        <v>238</v>
      </c>
    </row>
    <row r="12" spans="1:7" x14ac:dyDescent="0.25">
      <c r="C12" s="20" t="s">
        <v>24</v>
      </c>
      <c r="D12" t="s">
        <v>66</v>
      </c>
      <c r="F12" t="s">
        <v>244</v>
      </c>
      <c r="G12" t="s">
        <v>243</v>
      </c>
    </row>
    <row r="13" spans="1:7" x14ac:dyDescent="0.25">
      <c r="C13" s="20" t="s">
        <v>65</v>
      </c>
      <c r="D13" t="s">
        <v>67</v>
      </c>
      <c r="F13" t="s">
        <v>248</v>
      </c>
      <c r="G13" t="s">
        <v>247</v>
      </c>
    </row>
    <row r="14" spans="1:7" x14ac:dyDescent="0.25">
      <c r="C14" s="20" t="s">
        <v>22</v>
      </c>
      <c r="D14" t="s">
        <v>69</v>
      </c>
      <c r="F14" t="s">
        <v>251</v>
      </c>
      <c r="G14" t="s">
        <v>250</v>
      </c>
    </row>
    <row r="15" spans="1:7" x14ac:dyDescent="0.25">
      <c r="C15" s="20" t="s">
        <v>68</v>
      </c>
      <c r="D15" t="s">
        <v>71</v>
      </c>
      <c r="F15" t="s">
        <v>255</v>
      </c>
      <c r="G15" t="s">
        <v>254</v>
      </c>
    </row>
    <row r="16" spans="1:7" x14ac:dyDescent="0.25">
      <c r="C16" s="20" t="s">
        <v>70</v>
      </c>
      <c r="D16" t="s">
        <v>73</v>
      </c>
      <c r="F16" t="s">
        <v>258</v>
      </c>
      <c r="G16" t="s">
        <v>257</v>
      </c>
    </row>
    <row r="17" spans="3:4" x14ac:dyDescent="0.25">
      <c r="C17" s="20" t="s">
        <v>72</v>
      </c>
      <c r="D17" t="s">
        <v>75</v>
      </c>
    </row>
    <row r="18" spans="3:4" x14ac:dyDescent="0.25">
      <c r="C18" s="20" t="s">
        <v>74</v>
      </c>
      <c r="D18" t="s">
        <v>77</v>
      </c>
    </row>
    <row r="19" spans="3:4" x14ac:dyDescent="0.25">
      <c r="C19" s="20" t="s">
        <v>76</v>
      </c>
      <c r="D19" t="s">
        <v>79</v>
      </c>
    </row>
    <row r="20" spans="3:4" x14ac:dyDescent="0.25">
      <c r="C20" s="20" t="s">
        <v>78</v>
      </c>
      <c r="D20" t="s">
        <v>80</v>
      </c>
    </row>
    <row r="21" spans="3:4" x14ac:dyDescent="0.25">
      <c r="C21" s="20" t="s">
        <v>25</v>
      </c>
      <c r="D21" t="s">
        <v>82</v>
      </c>
    </row>
    <row r="22" spans="3:4" x14ac:dyDescent="0.25">
      <c r="C22" s="20" t="s">
        <v>81</v>
      </c>
      <c r="D22" t="s">
        <v>84</v>
      </c>
    </row>
    <row r="23" spans="3:4" x14ac:dyDescent="0.25">
      <c r="C23" s="20" t="s">
        <v>83</v>
      </c>
      <c r="D23" t="s">
        <v>86</v>
      </c>
    </row>
    <row r="24" spans="3:4" x14ac:dyDescent="0.25">
      <c r="C24" s="20" t="s">
        <v>85</v>
      </c>
      <c r="D24" t="s">
        <v>88</v>
      </c>
    </row>
    <row r="25" spans="3:4" x14ac:dyDescent="0.25">
      <c r="C25" s="20" t="s">
        <v>87</v>
      </c>
      <c r="D25" t="s">
        <v>90</v>
      </c>
    </row>
    <row r="26" spans="3:4" x14ac:dyDescent="0.25">
      <c r="C26" s="20" t="s">
        <v>89</v>
      </c>
      <c r="D26" t="s">
        <v>92</v>
      </c>
    </row>
    <row r="27" spans="3:4" x14ac:dyDescent="0.25">
      <c r="C27" s="20" t="s">
        <v>91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A8" sqref="A8:H8"/>
    </sheetView>
  </sheetViews>
  <sheetFormatPr defaultColWidth="8.85546875" defaultRowHeight="15" x14ac:dyDescent="0.25"/>
  <cols>
    <col min="1" max="1" width="16.42578125" style="53" customWidth="1"/>
    <col min="2" max="2" width="13.140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400" t="s">
        <v>178</v>
      </c>
      <c r="B8" s="400"/>
      <c r="C8" s="400"/>
      <c r="D8" s="400"/>
      <c r="E8" s="400"/>
      <c r="F8" s="400"/>
      <c r="G8" s="400"/>
      <c r="H8" s="400"/>
    </row>
    <row r="9" spans="1:8" ht="23.25" x14ac:dyDescent="0.25">
      <c r="A9" s="401" t="s">
        <v>179</v>
      </c>
      <c r="B9" s="401"/>
      <c r="C9" s="401"/>
      <c r="D9" s="401"/>
      <c r="E9" s="401"/>
      <c r="F9" s="401"/>
      <c r="G9" s="401"/>
      <c r="H9" s="401"/>
    </row>
    <row r="50" spans="1:8" s="59" customFormat="1" ht="17.25" x14ac:dyDescent="0.3">
      <c r="A50" s="57" t="s">
        <v>180</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181</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182</v>
      </c>
      <c r="B55" s="57" t="s">
        <v>183</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4" type="noConversion"/>
  <pageMargins left="1" right="1" top="1" bottom="1" header="0.5" footer="0.5"/>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42" customWidth="1"/>
    <col min="2" max="2" width="51.28515625" customWidth="1"/>
    <col min="3" max="3" width="15.7109375" customWidth="1"/>
  </cols>
  <sheetData>
    <row r="1" spans="1:3" ht="62.25" customHeight="1" x14ac:dyDescent="0.25">
      <c r="A1" s="27" t="s">
        <v>124</v>
      </c>
      <c r="B1" s="28" t="s">
        <v>125</v>
      </c>
      <c r="C1" s="27" t="s">
        <v>126</v>
      </c>
    </row>
    <row r="2" spans="1:3" ht="162" customHeight="1" x14ac:dyDescent="0.25">
      <c r="A2" s="29" t="s">
        <v>127</v>
      </c>
      <c r="B2" s="30" t="s">
        <v>128</v>
      </c>
      <c r="C2" s="31" t="s">
        <v>129</v>
      </c>
    </row>
    <row r="3" spans="1:3" ht="255" x14ac:dyDescent="0.25">
      <c r="A3" s="32" t="s">
        <v>130</v>
      </c>
      <c r="B3" s="33" t="s">
        <v>131</v>
      </c>
      <c r="C3" s="34" t="s">
        <v>129</v>
      </c>
    </row>
    <row r="4" spans="1:3" ht="180" x14ac:dyDescent="0.25">
      <c r="A4" s="32" t="s">
        <v>132</v>
      </c>
      <c r="B4" s="35" t="s">
        <v>133</v>
      </c>
      <c r="C4" s="34" t="s">
        <v>134</v>
      </c>
    </row>
    <row r="5" spans="1:3" ht="135" x14ac:dyDescent="0.25">
      <c r="A5" s="32" t="s">
        <v>135</v>
      </c>
      <c r="B5" s="35" t="s">
        <v>136</v>
      </c>
      <c r="C5" s="34" t="s">
        <v>137</v>
      </c>
    </row>
    <row r="6" spans="1:3" ht="120" x14ac:dyDescent="0.25">
      <c r="A6" s="32" t="s">
        <v>138</v>
      </c>
      <c r="B6" s="36" t="s">
        <v>139</v>
      </c>
      <c r="C6" s="34" t="s">
        <v>140</v>
      </c>
    </row>
    <row r="7" spans="1:3" ht="210" x14ac:dyDescent="0.25">
      <c r="A7" s="32" t="s">
        <v>141</v>
      </c>
      <c r="B7" s="33" t="s">
        <v>142</v>
      </c>
      <c r="C7" s="34" t="s">
        <v>134</v>
      </c>
    </row>
    <row r="8" spans="1:3" ht="120" x14ac:dyDescent="0.25">
      <c r="A8" s="32" t="s">
        <v>143</v>
      </c>
      <c r="B8" s="33" t="s">
        <v>144</v>
      </c>
      <c r="C8" s="37"/>
    </row>
    <row r="9" spans="1:3" ht="165" x14ac:dyDescent="0.25">
      <c r="A9" s="32" t="s">
        <v>145</v>
      </c>
      <c r="B9" s="33" t="s">
        <v>146</v>
      </c>
      <c r="C9" s="37"/>
    </row>
    <row r="10" spans="1:3" ht="120" x14ac:dyDescent="0.25">
      <c r="A10" s="32" t="s">
        <v>147</v>
      </c>
      <c r="B10" s="33" t="s">
        <v>148</v>
      </c>
      <c r="C10" s="37"/>
    </row>
    <row r="11" spans="1:3" ht="90" x14ac:dyDescent="0.25">
      <c r="A11" s="32" t="s">
        <v>149</v>
      </c>
      <c r="B11" s="35" t="s">
        <v>150</v>
      </c>
      <c r="C11" s="34"/>
    </row>
    <row r="12" spans="1:3" ht="120" x14ac:dyDescent="0.25">
      <c r="A12" s="32" t="s">
        <v>151</v>
      </c>
      <c r="B12" s="36" t="s">
        <v>152</v>
      </c>
      <c r="C12" s="34" t="s">
        <v>137</v>
      </c>
    </row>
    <row r="13" spans="1:3" ht="105" x14ac:dyDescent="0.25">
      <c r="A13" s="32" t="s">
        <v>153</v>
      </c>
      <c r="B13" s="33" t="s">
        <v>154</v>
      </c>
      <c r="C13" s="34"/>
    </row>
    <row r="14" spans="1:3" ht="120" x14ac:dyDescent="0.25">
      <c r="A14" s="32" t="s">
        <v>155</v>
      </c>
      <c r="B14" s="36" t="s">
        <v>156</v>
      </c>
      <c r="C14" s="34" t="s">
        <v>140</v>
      </c>
    </row>
    <row r="15" spans="1:3" ht="75" x14ac:dyDescent="0.25">
      <c r="A15" s="32" t="s">
        <v>157</v>
      </c>
      <c r="B15" s="36" t="s">
        <v>158</v>
      </c>
      <c r="C15" s="34" t="s">
        <v>134</v>
      </c>
    </row>
    <row r="16" spans="1:3" ht="195" x14ac:dyDescent="0.25">
      <c r="A16" s="32" t="s">
        <v>159</v>
      </c>
      <c r="B16" s="33" t="s">
        <v>160</v>
      </c>
      <c r="C16" s="34" t="s">
        <v>134</v>
      </c>
    </row>
    <row r="17" spans="1:3" ht="105" x14ac:dyDescent="0.25">
      <c r="A17" s="32" t="s">
        <v>161</v>
      </c>
      <c r="B17" s="36" t="s">
        <v>162</v>
      </c>
      <c r="C17" s="38"/>
    </row>
    <row r="18" spans="1:3" ht="135" x14ac:dyDescent="0.25">
      <c r="A18" s="32" t="s">
        <v>163</v>
      </c>
      <c r="B18" s="33" t="s">
        <v>164</v>
      </c>
      <c r="C18" s="34" t="s">
        <v>134</v>
      </c>
    </row>
    <row r="19" spans="1:3" ht="105" x14ac:dyDescent="0.25">
      <c r="A19" s="39" t="s">
        <v>165</v>
      </c>
      <c r="B19" s="40" t="s">
        <v>166</v>
      </c>
      <c r="C19" s="41"/>
    </row>
    <row r="21" spans="1:3" ht="26.25" customHeight="1" x14ac:dyDescent="0.25">
      <c r="B21" s="28" t="s">
        <v>167</v>
      </c>
    </row>
    <row r="22" spans="1:3" ht="90" x14ac:dyDescent="0.25">
      <c r="A22" s="43" t="s">
        <v>168</v>
      </c>
      <c r="B22" s="44" t="s">
        <v>169</v>
      </c>
      <c r="C22" s="45"/>
    </row>
    <row r="23" spans="1:3" ht="135" x14ac:dyDescent="0.25">
      <c r="A23" s="46" t="s">
        <v>170</v>
      </c>
      <c r="B23" s="47" t="s">
        <v>171</v>
      </c>
      <c r="C23" s="48"/>
    </row>
    <row r="24" spans="1:3" ht="105" x14ac:dyDescent="0.25">
      <c r="A24" s="46" t="s">
        <v>172</v>
      </c>
      <c r="B24" s="47" t="s">
        <v>173</v>
      </c>
      <c r="C24" s="48"/>
    </row>
    <row r="25" spans="1:3" ht="60" x14ac:dyDescent="0.25">
      <c r="A25" s="46" t="s">
        <v>174</v>
      </c>
      <c r="B25" s="49" t="s">
        <v>175</v>
      </c>
      <c r="C25" s="48"/>
    </row>
    <row r="26" spans="1:3" ht="120" x14ac:dyDescent="0.25">
      <c r="A26" s="50" t="s">
        <v>176</v>
      </c>
      <c r="B26" s="51" t="s">
        <v>177</v>
      </c>
      <c r="C26" s="52"/>
    </row>
  </sheetData>
  <autoFilter ref="A1:C1"/>
  <phoneticPr fontId="14"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42" customWidth="1"/>
    <col min="2" max="2" width="51" customWidth="1"/>
    <col min="3" max="3" width="15.7109375" customWidth="1"/>
  </cols>
  <sheetData>
    <row r="1" spans="1:3" ht="62.25" customHeight="1" x14ac:dyDescent="0.25">
      <c r="A1" s="27" t="s">
        <v>124</v>
      </c>
      <c r="B1" s="28" t="s">
        <v>125</v>
      </c>
      <c r="C1" s="27" t="s">
        <v>126</v>
      </c>
    </row>
    <row r="2" spans="1:3" ht="195" x14ac:dyDescent="0.25">
      <c r="A2" s="29" t="s">
        <v>127</v>
      </c>
      <c r="B2" s="30" t="s">
        <v>128</v>
      </c>
      <c r="C2" s="31" t="s">
        <v>129</v>
      </c>
    </row>
    <row r="3" spans="1:3" ht="213" customHeight="1" x14ac:dyDescent="0.25">
      <c r="A3" s="32" t="s">
        <v>130</v>
      </c>
      <c r="B3" s="33" t="s">
        <v>184</v>
      </c>
      <c r="C3" s="34" t="s">
        <v>129</v>
      </c>
    </row>
    <row r="4" spans="1:3" ht="150" x14ac:dyDescent="0.25">
      <c r="A4" s="32" t="s">
        <v>145</v>
      </c>
      <c r="B4" s="33" t="s">
        <v>185</v>
      </c>
      <c r="C4" s="37"/>
    </row>
    <row r="5" spans="1:3" ht="120" x14ac:dyDescent="0.25">
      <c r="A5" s="32" t="s">
        <v>147</v>
      </c>
      <c r="B5" s="33" t="s">
        <v>148</v>
      </c>
      <c r="C5" s="37"/>
    </row>
    <row r="6" spans="1:3" ht="90" x14ac:dyDescent="0.25">
      <c r="A6" s="32" t="s">
        <v>186</v>
      </c>
      <c r="B6" s="35" t="s">
        <v>150</v>
      </c>
      <c r="C6" s="34"/>
    </row>
    <row r="7" spans="1:3" ht="105" x14ac:dyDescent="0.25">
      <c r="A7" s="32" t="s">
        <v>187</v>
      </c>
      <c r="B7" s="36" t="s">
        <v>188</v>
      </c>
      <c r="C7" s="34" t="s">
        <v>137</v>
      </c>
    </row>
    <row r="8" spans="1:3" ht="105" x14ac:dyDescent="0.25">
      <c r="A8" s="32" t="s">
        <v>189</v>
      </c>
      <c r="B8" s="33" t="s">
        <v>154</v>
      </c>
      <c r="C8" s="34"/>
    </row>
    <row r="9" spans="1:3" ht="75" x14ac:dyDescent="0.25">
      <c r="A9" s="32" t="s">
        <v>157</v>
      </c>
      <c r="B9" s="36" t="s">
        <v>158</v>
      </c>
      <c r="C9" s="34" t="s">
        <v>134</v>
      </c>
    </row>
    <row r="10" spans="1:3" ht="210" x14ac:dyDescent="0.25">
      <c r="A10" s="32" t="s">
        <v>190</v>
      </c>
      <c r="B10" s="33" t="s">
        <v>191</v>
      </c>
      <c r="C10" s="34" t="s">
        <v>134</v>
      </c>
    </row>
    <row r="11" spans="1:3" ht="105" x14ac:dyDescent="0.25">
      <c r="A11" s="32" t="s">
        <v>161</v>
      </c>
      <c r="B11" s="36" t="s">
        <v>162</v>
      </c>
      <c r="C11" s="38"/>
    </row>
    <row r="12" spans="1:3" ht="105" x14ac:dyDescent="0.25">
      <c r="A12" s="39" t="s">
        <v>165</v>
      </c>
      <c r="B12" s="40" t="s">
        <v>192</v>
      </c>
      <c r="C12" s="41"/>
    </row>
    <row r="14" spans="1:3" ht="26.25" customHeight="1" x14ac:dyDescent="0.25">
      <c r="B14" s="28" t="s">
        <v>167</v>
      </c>
    </row>
    <row r="15" spans="1:3" ht="90" x14ac:dyDescent="0.25">
      <c r="A15" s="62" t="s">
        <v>168</v>
      </c>
      <c r="B15" s="63" t="s">
        <v>169</v>
      </c>
      <c r="C15" s="64"/>
    </row>
    <row r="16" spans="1:3" ht="135" x14ac:dyDescent="0.25">
      <c r="A16" s="65" t="s">
        <v>170</v>
      </c>
      <c r="B16" s="66" t="s">
        <v>171</v>
      </c>
      <c r="C16" s="67"/>
    </row>
    <row r="17" spans="1:3" ht="105" x14ac:dyDescent="0.25">
      <c r="A17" s="65" t="s">
        <v>172</v>
      </c>
      <c r="B17" s="66" t="s">
        <v>173</v>
      </c>
      <c r="C17" s="67"/>
    </row>
    <row r="18" spans="1:3" ht="60" x14ac:dyDescent="0.25">
      <c r="A18" s="65" t="s">
        <v>174</v>
      </c>
      <c r="B18" s="68" t="s">
        <v>175</v>
      </c>
      <c r="C18" s="67"/>
    </row>
    <row r="19" spans="1:3" ht="120" x14ac:dyDescent="0.25">
      <c r="A19" s="69" t="s">
        <v>176</v>
      </c>
      <c r="B19" s="70" t="s">
        <v>177</v>
      </c>
      <c r="C19" s="71"/>
    </row>
  </sheetData>
  <autoFilter ref="A1:C1"/>
  <phoneticPr fontId="14"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402" t="s">
        <v>0</v>
      </c>
      <c r="B1" s="402"/>
      <c r="C1" s="402"/>
      <c r="D1" s="402"/>
      <c r="E1" s="402"/>
      <c r="F1" s="402"/>
    </row>
    <row r="2" spans="1:8" x14ac:dyDescent="0.25">
      <c r="A2" s="2"/>
      <c r="B2" s="403" t="s">
        <v>2</v>
      </c>
      <c r="C2" s="403"/>
      <c r="D2" s="403"/>
      <c r="E2" s="403"/>
      <c r="F2" s="403"/>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85546875" defaultRowHeight="15" x14ac:dyDescent="0.25"/>
  <cols>
    <col min="1" max="1" width="18.85546875" style="53" bestFit="1" customWidth="1"/>
    <col min="2" max="2" width="14.28515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400" t="s">
        <v>193</v>
      </c>
      <c r="B8" s="400"/>
      <c r="C8" s="400"/>
      <c r="D8" s="400"/>
      <c r="E8" s="400"/>
      <c r="F8" s="400"/>
      <c r="G8" s="400"/>
      <c r="H8" s="400"/>
    </row>
    <row r="9" spans="1:8" ht="23.25" x14ac:dyDescent="0.25">
      <c r="A9" s="401" t="s">
        <v>194</v>
      </c>
      <c r="B9" s="401"/>
      <c r="C9" s="401"/>
      <c r="D9" s="401"/>
      <c r="E9" s="401"/>
      <c r="F9" s="401"/>
      <c r="G9" s="401"/>
      <c r="H9" s="401"/>
    </row>
    <row r="50" spans="1:8" s="59" customFormat="1" ht="17.25" x14ac:dyDescent="0.3">
      <c r="A50" s="57" t="s">
        <v>180</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181</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182</v>
      </c>
      <c r="B55" s="57" t="s">
        <v>183</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4" type="noConversion"/>
  <pageMargins left="1" right="1" top="1" bottom="1" header="0.5" footer="0.5"/>
  <pageSetup paperSize="9" scale="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workbookViewId="0">
      <selection activeCell="B15" sqref="B1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195</v>
      </c>
      <c r="B1" s="73" t="s">
        <v>196</v>
      </c>
      <c r="C1" s="73" t="s">
        <v>197</v>
      </c>
      <c r="D1" s="73" t="s">
        <v>198</v>
      </c>
      <c r="E1" s="73" t="s">
        <v>199</v>
      </c>
      <c r="F1" s="74" t="s">
        <v>200</v>
      </c>
    </row>
    <row r="2" spans="1:6" ht="45" x14ac:dyDescent="0.25">
      <c r="A2" s="75" t="s">
        <v>201</v>
      </c>
      <c r="B2" s="76" t="s">
        <v>202</v>
      </c>
      <c r="C2" s="77" t="s">
        <v>203</v>
      </c>
      <c r="D2" s="78" t="s">
        <v>204</v>
      </c>
      <c r="E2" s="79" t="s">
        <v>205</v>
      </c>
      <c r="F2" s="80" t="s">
        <v>206</v>
      </c>
    </row>
    <row r="3" spans="1:6" ht="45" x14ac:dyDescent="0.25">
      <c r="A3" s="75" t="s">
        <v>207</v>
      </c>
      <c r="B3" s="76" t="s">
        <v>208</v>
      </c>
      <c r="C3" s="77" t="s">
        <v>209</v>
      </c>
      <c r="D3" s="78" t="s">
        <v>210</v>
      </c>
      <c r="E3" s="79" t="s">
        <v>205</v>
      </c>
      <c r="F3" s="80" t="s">
        <v>206</v>
      </c>
    </row>
    <row r="4" spans="1:6" ht="75" x14ac:dyDescent="0.25">
      <c r="A4" s="75" t="s">
        <v>211</v>
      </c>
      <c r="B4" s="76" t="s">
        <v>212</v>
      </c>
      <c r="C4" s="77" t="s">
        <v>213</v>
      </c>
      <c r="D4" s="78" t="s">
        <v>204</v>
      </c>
      <c r="E4" s="79" t="s">
        <v>205</v>
      </c>
      <c r="F4" s="81" t="s">
        <v>214</v>
      </c>
    </row>
    <row r="5" spans="1:6" ht="105" x14ac:dyDescent="0.25">
      <c r="A5" s="75" t="s">
        <v>215</v>
      </c>
      <c r="B5" s="76" t="s">
        <v>216</v>
      </c>
      <c r="C5" s="77" t="s">
        <v>217</v>
      </c>
      <c r="D5" s="78" t="s">
        <v>218</v>
      </c>
      <c r="E5" s="79" t="s">
        <v>205</v>
      </c>
      <c r="F5" s="81" t="s">
        <v>219</v>
      </c>
    </row>
    <row r="6" spans="1:6" ht="75.75" thickBot="1" x14ac:dyDescent="0.3">
      <c r="A6" s="75" t="s">
        <v>220</v>
      </c>
      <c r="B6" s="76" t="s">
        <v>221</v>
      </c>
      <c r="C6" s="77" t="s">
        <v>222</v>
      </c>
      <c r="D6" s="78" t="s">
        <v>223</v>
      </c>
      <c r="E6" s="79" t="s">
        <v>205</v>
      </c>
      <c r="F6" s="80" t="s">
        <v>224</v>
      </c>
    </row>
    <row r="7" spans="1:6" ht="45.75" thickBot="1" x14ac:dyDescent="0.3">
      <c r="A7" s="100" t="s">
        <v>225</v>
      </c>
      <c r="B7" s="101" t="s">
        <v>342</v>
      </c>
      <c r="C7" s="102" t="s">
        <v>227</v>
      </c>
      <c r="D7" s="103" t="s">
        <v>343</v>
      </c>
      <c r="E7" s="79" t="s">
        <v>205</v>
      </c>
      <c r="F7" s="80" t="s">
        <v>228</v>
      </c>
    </row>
    <row r="8" spans="1:6" ht="60.75" thickBot="1" x14ac:dyDescent="0.3">
      <c r="A8" s="75" t="s">
        <v>229</v>
      </c>
      <c r="B8" s="76" t="s">
        <v>230</v>
      </c>
      <c r="C8" s="77" t="s">
        <v>231</v>
      </c>
      <c r="D8" s="78" t="s">
        <v>210</v>
      </c>
      <c r="E8" s="79" t="s">
        <v>205</v>
      </c>
      <c r="F8" s="81" t="s">
        <v>232</v>
      </c>
    </row>
    <row r="9" spans="1:6" ht="60.75" thickBot="1" x14ac:dyDescent="0.3">
      <c r="A9" s="100" t="s">
        <v>233</v>
      </c>
      <c r="B9" s="101" t="s">
        <v>338</v>
      </c>
      <c r="C9" s="102" t="s">
        <v>339</v>
      </c>
      <c r="D9" s="103" t="s">
        <v>340</v>
      </c>
      <c r="E9" s="79" t="s">
        <v>205</v>
      </c>
      <c r="F9" s="80" t="s">
        <v>228</v>
      </c>
    </row>
    <row r="10" spans="1:6" ht="45" x14ac:dyDescent="0.25">
      <c r="A10" s="75" t="s">
        <v>235</v>
      </c>
      <c r="B10" s="76" t="s">
        <v>236</v>
      </c>
      <c r="C10" s="77" t="s">
        <v>237</v>
      </c>
      <c r="D10" s="78" t="s">
        <v>210</v>
      </c>
      <c r="E10" s="79" t="s">
        <v>205</v>
      </c>
      <c r="F10" s="81" t="s">
        <v>232</v>
      </c>
    </row>
    <row r="11" spans="1:6" ht="45" x14ac:dyDescent="0.25">
      <c r="A11" s="75" t="s">
        <v>238</v>
      </c>
      <c r="B11" s="76" t="s">
        <v>239</v>
      </c>
      <c r="C11" s="77" t="s">
        <v>240</v>
      </c>
      <c r="D11" s="78" t="s">
        <v>241</v>
      </c>
      <c r="E11" s="79" t="s">
        <v>205</v>
      </c>
      <c r="F11" s="81" t="s">
        <v>242</v>
      </c>
    </row>
    <row r="12" spans="1:6" ht="75" x14ac:dyDescent="0.25">
      <c r="A12" s="75" t="s">
        <v>243</v>
      </c>
      <c r="B12" s="76" t="s">
        <v>244</v>
      </c>
      <c r="C12" s="77" t="s">
        <v>245</v>
      </c>
      <c r="D12" s="78" t="s">
        <v>246</v>
      </c>
      <c r="E12" s="79" t="s">
        <v>205</v>
      </c>
      <c r="F12" s="81" t="s">
        <v>242</v>
      </c>
    </row>
    <row r="13" spans="1:6" ht="45" x14ac:dyDescent="0.25">
      <c r="A13" s="75" t="s">
        <v>247</v>
      </c>
      <c r="B13" s="76" t="s">
        <v>248</v>
      </c>
      <c r="C13" s="77" t="s">
        <v>249</v>
      </c>
      <c r="D13" s="78" t="s">
        <v>210</v>
      </c>
      <c r="E13" s="79" t="s">
        <v>205</v>
      </c>
      <c r="F13" s="81" t="s">
        <v>219</v>
      </c>
    </row>
    <row r="14" spans="1:6" ht="60" x14ac:dyDescent="0.25">
      <c r="A14" s="75" t="s">
        <v>250</v>
      </c>
      <c r="B14" s="76" t="s">
        <v>251</v>
      </c>
      <c r="C14" s="77" t="s">
        <v>252</v>
      </c>
      <c r="D14" s="78" t="s">
        <v>210</v>
      </c>
      <c r="E14" s="79" t="s">
        <v>205</v>
      </c>
      <c r="F14" s="81" t="s">
        <v>253</v>
      </c>
    </row>
    <row r="15" spans="1:6" ht="45" x14ac:dyDescent="0.25">
      <c r="A15" s="75" t="s">
        <v>254</v>
      </c>
      <c r="B15" s="82" t="s">
        <v>255</v>
      </c>
      <c r="C15" s="77" t="s">
        <v>256</v>
      </c>
      <c r="D15" s="79" t="s">
        <v>210</v>
      </c>
      <c r="E15" s="79" t="s">
        <v>205</v>
      </c>
      <c r="F15" s="81" t="s">
        <v>183</v>
      </c>
    </row>
    <row r="16" spans="1:6" ht="45" x14ac:dyDescent="0.25">
      <c r="A16" s="83" t="s">
        <v>257</v>
      </c>
      <c r="B16" s="84" t="s">
        <v>258</v>
      </c>
      <c r="C16" s="85" t="s">
        <v>259</v>
      </c>
      <c r="D16" s="86" t="s">
        <v>260</v>
      </c>
      <c r="E16" s="86" t="s">
        <v>205</v>
      </c>
      <c r="F16" s="87" t="s">
        <v>232</v>
      </c>
    </row>
    <row r="19" spans="2:3" ht="26.25" customHeight="1" x14ac:dyDescent="0.25">
      <c r="C19" s="88" t="s">
        <v>261</v>
      </c>
    </row>
    <row r="20" spans="2:3" ht="30" x14ac:dyDescent="0.25">
      <c r="B20" s="89" t="s">
        <v>262</v>
      </c>
      <c r="C20" s="90" t="s">
        <v>263</v>
      </c>
    </row>
    <row r="21" spans="2:3" ht="30" x14ac:dyDescent="0.25">
      <c r="B21" s="91" t="s">
        <v>264</v>
      </c>
      <c r="C21" s="92" t="s">
        <v>265</v>
      </c>
    </row>
    <row r="22" spans="2:3" ht="60" x14ac:dyDescent="0.25">
      <c r="B22" s="93" t="s">
        <v>266</v>
      </c>
      <c r="C22" s="94" t="s">
        <v>267</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268</v>
      </c>
      <c r="B1" s="20" t="s">
        <v>269</v>
      </c>
      <c r="C1" s="97" t="s">
        <v>270</v>
      </c>
    </row>
    <row r="2" spans="1:3" ht="45" x14ac:dyDescent="0.25">
      <c r="A2" s="98">
        <v>42646</v>
      </c>
      <c r="B2" s="99" t="s">
        <v>271</v>
      </c>
      <c r="C2" s="19" t="s">
        <v>272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2</vt:i4>
      </vt:variant>
    </vt:vector>
  </HeadingPairs>
  <TitlesOfParts>
    <vt:vector size="12" baseType="lpstr">
      <vt:lpstr>AP OCRaK</vt:lpstr>
      <vt:lpstr>Hárok2</vt:lpstr>
      <vt:lpstr>Titulná strana KK</vt:lpstr>
      <vt:lpstr>KK investičné</vt:lpstr>
      <vt:lpstr>KK neinvestičné</vt:lpstr>
      <vt:lpstr>Hárok1</vt:lpstr>
      <vt:lpstr>Titulná strana MU</vt:lpstr>
      <vt:lpstr>MU AP BSK</vt:lpstr>
      <vt:lpstr>Aktualizácie</vt:lpstr>
      <vt:lpstr>Metadata</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2017-06-01T14:23:50Z</cp:lastPrinted>
  <dcterms:created xsi:type="dcterms:W3CDTF">2015-01-12T16:50:27Z</dcterms:created>
  <dcterms:modified xsi:type="dcterms:W3CDTF">2017-06-08T13:30:21Z</dcterms:modified>
  <cp:category>apbsk</cp:category>
</cp:coreProperties>
</file>